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drea.valenti\Downloads\"/>
    </mc:Choice>
  </mc:AlternateContent>
  <xr:revisionPtr revIDLastSave="0" documentId="8_{8F5F2E6B-485A-4136-9F02-20A89B1906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anish-Englis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8" i="1" l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E367" i="1"/>
  <c r="O367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U366" i="1" s="1"/>
  <c r="AE366" i="1"/>
  <c r="O366" i="1"/>
  <c r="AT365" i="1"/>
  <c r="AS365" i="1"/>
  <c r="AR365" i="1"/>
  <c r="AQ365" i="1"/>
  <c r="AP365" i="1"/>
  <c r="AO365" i="1"/>
  <c r="AU365" i="1" s="1"/>
  <c r="AN365" i="1"/>
  <c r="AM365" i="1"/>
  <c r="AL365" i="1"/>
  <c r="AK365" i="1"/>
  <c r="AJ365" i="1"/>
  <c r="AI365" i="1"/>
  <c r="AH365" i="1"/>
  <c r="AE365" i="1"/>
  <c r="O365" i="1"/>
  <c r="AT364" i="1"/>
  <c r="AT368" i="1" s="1"/>
  <c r="AS364" i="1"/>
  <c r="AU364" i="1" s="1"/>
  <c r="AR364" i="1"/>
  <c r="AQ364" i="1"/>
  <c r="AP364" i="1"/>
  <c r="AO364" i="1"/>
  <c r="AN364" i="1"/>
  <c r="AM364" i="1"/>
  <c r="AL364" i="1"/>
  <c r="AK364" i="1"/>
  <c r="AJ364" i="1"/>
  <c r="AI364" i="1"/>
  <c r="AH364" i="1"/>
  <c r="AE364" i="1"/>
  <c r="O364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U363" i="1" s="1"/>
  <c r="AH363" i="1"/>
  <c r="AE363" i="1"/>
  <c r="O363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U362" i="1" s="1"/>
  <c r="AH362" i="1"/>
  <c r="AE362" i="1"/>
  <c r="O362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E361" i="1"/>
  <c r="O361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E360" i="1"/>
  <c r="O360" i="1"/>
  <c r="AT359" i="1"/>
  <c r="AS359" i="1"/>
  <c r="AR359" i="1"/>
  <c r="AR368" i="1" s="1"/>
  <c r="AQ359" i="1"/>
  <c r="AQ368" i="1" s="1"/>
  <c r="AP359" i="1"/>
  <c r="AO359" i="1"/>
  <c r="AN359" i="1"/>
  <c r="AN368" i="1" s="1"/>
  <c r="AM359" i="1"/>
  <c r="AL359" i="1"/>
  <c r="AK359" i="1"/>
  <c r="AJ359" i="1"/>
  <c r="AI359" i="1"/>
  <c r="AH359" i="1"/>
  <c r="AE359" i="1"/>
  <c r="O359" i="1"/>
  <c r="AU358" i="1"/>
  <c r="AE358" i="1"/>
  <c r="O358" i="1"/>
  <c r="AU357" i="1"/>
  <c r="AE357" i="1"/>
  <c r="O357" i="1"/>
  <c r="AU356" i="1"/>
  <c r="AE356" i="1"/>
  <c r="O356" i="1"/>
  <c r="AG355" i="1"/>
  <c r="Q355" i="1"/>
  <c r="AP354" i="1"/>
  <c r="AO354" i="1"/>
  <c r="AN354" i="1"/>
  <c r="AM354" i="1"/>
  <c r="AK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T353" i="1"/>
  <c r="AS353" i="1"/>
  <c r="AR353" i="1"/>
  <c r="AQ353" i="1"/>
  <c r="AP353" i="1"/>
  <c r="AO353" i="1"/>
  <c r="AN353" i="1"/>
  <c r="AM353" i="1"/>
  <c r="AL353" i="1"/>
  <c r="AK353" i="1"/>
  <c r="AU353" i="1" s="1"/>
  <c r="AJ353" i="1"/>
  <c r="AI353" i="1"/>
  <c r="AH353" i="1"/>
  <c r="AE353" i="1"/>
  <c r="O353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U352" i="1" s="1"/>
  <c r="AH352" i="1"/>
  <c r="AE352" i="1"/>
  <c r="O352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E351" i="1"/>
  <c r="O351" i="1"/>
  <c r="AT350" i="1"/>
  <c r="AS350" i="1"/>
  <c r="AR350" i="1"/>
  <c r="AQ350" i="1"/>
  <c r="AP350" i="1"/>
  <c r="AO350" i="1"/>
  <c r="AN350" i="1"/>
  <c r="AM350" i="1"/>
  <c r="AU350" i="1" s="1"/>
  <c r="AL350" i="1"/>
  <c r="AK350" i="1"/>
  <c r="AJ350" i="1"/>
  <c r="AI350" i="1"/>
  <c r="AH350" i="1"/>
  <c r="AE350" i="1"/>
  <c r="AE354" i="1" s="1"/>
  <c r="O350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U349" i="1" s="1"/>
  <c r="AH349" i="1"/>
  <c r="AE349" i="1"/>
  <c r="O349" i="1"/>
  <c r="AT348" i="1"/>
  <c r="AS348" i="1"/>
  <c r="AR348" i="1"/>
  <c r="AQ348" i="1"/>
  <c r="AP348" i="1"/>
  <c r="AO348" i="1"/>
  <c r="AN348" i="1"/>
  <c r="AM348" i="1"/>
  <c r="AL348" i="1"/>
  <c r="AK348" i="1"/>
  <c r="AU348" i="1" s="1"/>
  <c r="AJ348" i="1"/>
  <c r="AI348" i="1"/>
  <c r="AH348" i="1"/>
  <c r="AE348" i="1"/>
  <c r="O348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E347" i="1"/>
  <c r="O347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U346" i="1" s="1"/>
  <c r="AE346" i="1"/>
  <c r="O346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U345" i="1" s="1"/>
  <c r="AE345" i="1"/>
  <c r="O345" i="1"/>
  <c r="AT344" i="1"/>
  <c r="AS344" i="1"/>
  <c r="AR344" i="1"/>
  <c r="AQ344" i="1"/>
  <c r="AQ354" i="1" s="1"/>
  <c r="AP344" i="1"/>
  <c r="AO344" i="1"/>
  <c r="AN344" i="1"/>
  <c r="AM344" i="1"/>
  <c r="AL344" i="1"/>
  <c r="AK344" i="1"/>
  <c r="AJ344" i="1"/>
  <c r="AU344" i="1" s="1"/>
  <c r="AI344" i="1"/>
  <c r="AH344" i="1"/>
  <c r="AE344" i="1"/>
  <c r="O344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U343" i="1" s="1"/>
  <c r="AE343" i="1"/>
  <c r="O343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U342" i="1" s="1"/>
  <c r="AE342" i="1"/>
  <c r="O342" i="1"/>
  <c r="AG341" i="1"/>
  <c r="Q341" i="1"/>
  <c r="AI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E339" i="1"/>
  <c r="O339" i="1"/>
  <c r="AT338" i="1"/>
  <c r="AS338" i="1"/>
  <c r="AR338" i="1"/>
  <c r="AQ338" i="1"/>
  <c r="AU338" i="1" s="1"/>
  <c r="AP338" i="1"/>
  <c r="AO338" i="1"/>
  <c r="AN338" i="1"/>
  <c r="AM338" i="1"/>
  <c r="AL338" i="1"/>
  <c r="AK338" i="1"/>
  <c r="AJ338" i="1"/>
  <c r="AI338" i="1"/>
  <c r="AH338" i="1"/>
  <c r="AE338" i="1"/>
  <c r="O338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E337" i="1"/>
  <c r="O337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J340" i="1" s="1"/>
  <c r="AI336" i="1"/>
  <c r="AH336" i="1"/>
  <c r="AE336" i="1"/>
  <c r="O336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E335" i="1"/>
  <c r="O335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E334" i="1"/>
  <c r="O334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E333" i="1"/>
  <c r="O333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E332" i="1"/>
  <c r="O332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E331" i="1"/>
  <c r="O331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E330" i="1"/>
  <c r="O330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E329" i="1"/>
  <c r="O329" i="1"/>
  <c r="AT328" i="1"/>
  <c r="AT340" i="1" s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E328" i="1"/>
  <c r="O328" i="1"/>
  <c r="O340" i="1" s="1"/>
  <c r="AG327" i="1"/>
  <c r="Q327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E325" i="1"/>
  <c r="O325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E324" i="1"/>
  <c r="O324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E323" i="1"/>
  <c r="O323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E322" i="1"/>
  <c r="O322" i="1"/>
  <c r="AT321" i="1"/>
  <c r="AU321" i="1" s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E321" i="1"/>
  <c r="O321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E320" i="1"/>
  <c r="O320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E319" i="1"/>
  <c r="O319" i="1"/>
  <c r="AT318" i="1"/>
  <c r="AS318" i="1"/>
  <c r="AR318" i="1"/>
  <c r="AQ318" i="1"/>
  <c r="AP318" i="1"/>
  <c r="AO318" i="1"/>
  <c r="AN318" i="1"/>
  <c r="AM318" i="1"/>
  <c r="AL318" i="1"/>
  <c r="AK318" i="1"/>
  <c r="AU318" i="1" s="1"/>
  <c r="AJ318" i="1"/>
  <c r="AI318" i="1"/>
  <c r="AH318" i="1"/>
  <c r="AE318" i="1"/>
  <c r="O318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E317" i="1"/>
  <c r="O317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E316" i="1"/>
  <c r="O316" i="1"/>
  <c r="AT315" i="1"/>
  <c r="AS315" i="1"/>
  <c r="AR315" i="1"/>
  <c r="AQ315" i="1"/>
  <c r="AP315" i="1"/>
  <c r="AO315" i="1"/>
  <c r="AN315" i="1"/>
  <c r="AN326" i="1" s="1"/>
  <c r="AM315" i="1"/>
  <c r="AL315" i="1"/>
  <c r="AK315" i="1"/>
  <c r="AJ315" i="1"/>
  <c r="AI315" i="1"/>
  <c r="AH315" i="1"/>
  <c r="AE315" i="1"/>
  <c r="O315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E314" i="1"/>
  <c r="O314" i="1"/>
  <c r="AH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U311" i="1" s="1"/>
  <c r="AE311" i="1"/>
  <c r="O311" i="1"/>
  <c r="AT310" i="1"/>
  <c r="AS310" i="1"/>
  <c r="AR310" i="1"/>
  <c r="AQ310" i="1"/>
  <c r="AP310" i="1"/>
  <c r="AO310" i="1"/>
  <c r="AN310" i="1"/>
  <c r="AM310" i="1"/>
  <c r="AL310" i="1"/>
  <c r="AK310" i="1"/>
  <c r="AJ310" i="1"/>
  <c r="AU310" i="1" s="1"/>
  <c r="AI310" i="1"/>
  <c r="AH310" i="1"/>
  <c r="AE310" i="1"/>
  <c r="O310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E309" i="1"/>
  <c r="O309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E308" i="1"/>
  <c r="O308" i="1"/>
  <c r="AT307" i="1"/>
  <c r="AS307" i="1"/>
  <c r="AR307" i="1"/>
  <c r="AQ307" i="1"/>
  <c r="AP307" i="1"/>
  <c r="AO307" i="1"/>
  <c r="AN307" i="1"/>
  <c r="AN312" i="1" s="1"/>
  <c r="AM307" i="1"/>
  <c r="AL307" i="1"/>
  <c r="AK307" i="1"/>
  <c r="AJ307" i="1"/>
  <c r="AI307" i="1"/>
  <c r="AH307" i="1"/>
  <c r="AE307" i="1"/>
  <c r="O307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E306" i="1"/>
  <c r="O306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E305" i="1"/>
  <c r="O305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E304" i="1"/>
  <c r="O304" i="1"/>
  <c r="AT303" i="1"/>
  <c r="AU303" i="1" s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E303" i="1"/>
  <c r="O303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U302" i="1" s="1"/>
  <c r="AE302" i="1"/>
  <c r="AE312" i="1" s="1"/>
  <c r="O302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E301" i="1"/>
  <c r="O301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E300" i="1"/>
  <c r="O300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E297" i="1"/>
  <c r="O297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E296" i="1"/>
  <c r="O296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E295" i="1"/>
  <c r="O295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E294" i="1"/>
  <c r="O294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E293" i="1"/>
  <c r="O293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U292" i="1" s="1"/>
  <c r="AH292" i="1"/>
  <c r="AE292" i="1"/>
  <c r="O292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E291" i="1"/>
  <c r="O291" i="1"/>
  <c r="AT290" i="1"/>
  <c r="AS290" i="1"/>
  <c r="AR290" i="1"/>
  <c r="AQ290" i="1"/>
  <c r="AP290" i="1"/>
  <c r="AO290" i="1"/>
  <c r="AN290" i="1"/>
  <c r="AM290" i="1"/>
  <c r="AL290" i="1"/>
  <c r="AK290" i="1"/>
  <c r="AJ290" i="1"/>
  <c r="AU290" i="1" s="1"/>
  <c r="AI290" i="1"/>
  <c r="AH290" i="1"/>
  <c r="AE290" i="1"/>
  <c r="O290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E289" i="1"/>
  <c r="O289" i="1"/>
  <c r="AT288" i="1"/>
  <c r="AS288" i="1"/>
  <c r="AR288" i="1"/>
  <c r="AQ288" i="1"/>
  <c r="AP288" i="1"/>
  <c r="AO288" i="1"/>
  <c r="AN288" i="1"/>
  <c r="AN298" i="1" s="1"/>
  <c r="AM288" i="1"/>
  <c r="AL288" i="1"/>
  <c r="AK288" i="1"/>
  <c r="AJ288" i="1"/>
  <c r="AI288" i="1"/>
  <c r="AH288" i="1"/>
  <c r="AE288" i="1"/>
  <c r="O288" i="1"/>
  <c r="AT287" i="1"/>
  <c r="AS287" i="1"/>
  <c r="AS298" i="1" s="1"/>
  <c r="AR287" i="1"/>
  <c r="AQ287" i="1"/>
  <c r="AP287" i="1"/>
  <c r="AP298" i="1" s="1"/>
  <c r="AO287" i="1"/>
  <c r="AN287" i="1"/>
  <c r="AM287" i="1"/>
  <c r="AL287" i="1"/>
  <c r="AK287" i="1"/>
  <c r="AJ287" i="1"/>
  <c r="AI287" i="1"/>
  <c r="AH287" i="1"/>
  <c r="AE287" i="1"/>
  <c r="O287" i="1"/>
  <c r="AU286" i="1"/>
  <c r="AT286" i="1"/>
  <c r="AS286" i="1"/>
  <c r="AR286" i="1"/>
  <c r="AR298" i="1" s="1"/>
  <c r="AQ286" i="1"/>
  <c r="AQ298" i="1" s="1"/>
  <c r="AP286" i="1"/>
  <c r="AO286" i="1"/>
  <c r="AN286" i="1"/>
  <c r="AM286" i="1"/>
  <c r="AL286" i="1"/>
  <c r="AK286" i="1"/>
  <c r="AJ286" i="1"/>
  <c r="AI286" i="1"/>
  <c r="AH286" i="1"/>
  <c r="AE286" i="1"/>
  <c r="AE298" i="1" s="1"/>
  <c r="O286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E283" i="1"/>
  <c r="O283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E282" i="1"/>
  <c r="O282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E281" i="1"/>
  <c r="O281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U280" i="1" s="1"/>
  <c r="AH280" i="1"/>
  <c r="AE280" i="1"/>
  <c r="O280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E279" i="1"/>
  <c r="O279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E278" i="1"/>
  <c r="O278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E277" i="1"/>
  <c r="O277" i="1"/>
  <c r="AT276" i="1"/>
  <c r="AS276" i="1"/>
  <c r="AR276" i="1"/>
  <c r="AQ276" i="1"/>
  <c r="AP276" i="1"/>
  <c r="AO276" i="1"/>
  <c r="AN276" i="1"/>
  <c r="AN284" i="1" s="1"/>
  <c r="AM276" i="1"/>
  <c r="AL276" i="1"/>
  <c r="AK276" i="1"/>
  <c r="AJ276" i="1"/>
  <c r="AI276" i="1"/>
  <c r="AH276" i="1"/>
  <c r="AE276" i="1"/>
  <c r="O276" i="1"/>
  <c r="AT275" i="1"/>
  <c r="AS275" i="1"/>
  <c r="AS284" i="1" s="1"/>
  <c r="AR275" i="1"/>
  <c r="AR284" i="1" s="1"/>
  <c r="AQ275" i="1"/>
  <c r="AP275" i="1"/>
  <c r="AO275" i="1"/>
  <c r="AN275" i="1"/>
  <c r="AM275" i="1"/>
  <c r="AL275" i="1"/>
  <c r="AK275" i="1"/>
  <c r="AJ275" i="1"/>
  <c r="AI275" i="1"/>
  <c r="AH275" i="1"/>
  <c r="AE275" i="1"/>
  <c r="O275" i="1"/>
  <c r="AU274" i="1"/>
  <c r="AT274" i="1"/>
  <c r="AT284" i="1" s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E274" i="1"/>
  <c r="O274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U273" i="1" s="1"/>
  <c r="AE273" i="1"/>
  <c r="O273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I284" i="1" s="1"/>
  <c r="AH272" i="1"/>
  <c r="AE272" i="1"/>
  <c r="O272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E269" i="1"/>
  <c r="AE270" i="1" s="1"/>
  <c r="O269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E268" i="1"/>
  <c r="O268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E267" i="1"/>
  <c r="O267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E266" i="1"/>
  <c r="O266" i="1"/>
  <c r="AT265" i="1"/>
  <c r="AS265" i="1"/>
  <c r="AR265" i="1"/>
  <c r="AQ265" i="1"/>
  <c r="AP265" i="1"/>
  <c r="AO265" i="1"/>
  <c r="AN265" i="1"/>
  <c r="AM265" i="1"/>
  <c r="AL265" i="1"/>
  <c r="AK265" i="1"/>
  <c r="AJ265" i="1"/>
  <c r="AU265" i="1" s="1"/>
  <c r="AI265" i="1"/>
  <c r="AH265" i="1"/>
  <c r="AE265" i="1"/>
  <c r="O265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E264" i="1"/>
  <c r="O264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E263" i="1"/>
  <c r="O263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E262" i="1"/>
  <c r="O262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E261" i="1"/>
  <c r="O261" i="1"/>
  <c r="AT260" i="1"/>
  <c r="AS260" i="1"/>
  <c r="AS270" i="1" s="1"/>
  <c r="AR260" i="1"/>
  <c r="AQ260" i="1"/>
  <c r="AP260" i="1"/>
  <c r="AO260" i="1"/>
  <c r="AN260" i="1"/>
  <c r="AM260" i="1"/>
  <c r="AL260" i="1"/>
  <c r="AK260" i="1"/>
  <c r="AJ260" i="1"/>
  <c r="AI260" i="1"/>
  <c r="AH260" i="1"/>
  <c r="AE260" i="1"/>
  <c r="O260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E259" i="1"/>
  <c r="O259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E258" i="1"/>
  <c r="O258" i="1"/>
  <c r="AS256" i="1"/>
  <c r="AP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E255" i="1"/>
  <c r="O255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E254" i="1"/>
  <c r="O254" i="1"/>
  <c r="AT253" i="1"/>
  <c r="AS253" i="1"/>
  <c r="AR253" i="1"/>
  <c r="AQ253" i="1"/>
  <c r="AP253" i="1"/>
  <c r="AO253" i="1"/>
  <c r="AN253" i="1"/>
  <c r="AM253" i="1"/>
  <c r="AU253" i="1" s="1"/>
  <c r="AL253" i="1"/>
  <c r="AK253" i="1"/>
  <c r="AJ253" i="1"/>
  <c r="AI253" i="1"/>
  <c r="AH253" i="1"/>
  <c r="AE253" i="1"/>
  <c r="O253" i="1"/>
  <c r="AT252" i="1"/>
  <c r="AS252" i="1"/>
  <c r="AR252" i="1"/>
  <c r="AQ252" i="1"/>
  <c r="AU252" i="1" s="1"/>
  <c r="AP252" i="1"/>
  <c r="AO252" i="1"/>
  <c r="AN252" i="1"/>
  <c r="AM252" i="1"/>
  <c r="AL252" i="1"/>
  <c r="AK252" i="1"/>
  <c r="AJ252" i="1"/>
  <c r="AI252" i="1"/>
  <c r="AH252" i="1"/>
  <c r="AE252" i="1"/>
  <c r="O252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E251" i="1"/>
  <c r="O251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U250" i="1" s="1"/>
  <c r="AE250" i="1"/>
  <c r="O250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E249" i="1"/>
  <c r="O249" i="1"/>
  <c r="AT248" i="1"/>
  <c r="AS248" i="1"/>
  <c r="AR248" i="1"/>
  <c r="AQ248" i="1"/>
  <c r="AP248" i="1"/>
  <c r="AO248" i="1"/>
  <c r="AN248" i="1"/>
  <c r="AM248" i="1"/>
  <c r="AL248" i="1"/>
  <c r="AK248" i="1"/>
  <c r="AK256" i="1" s="1"/>
  <c r="AJ248" i="1"/>
  <c r="AI248" i="1"/>
  <c r="AH248" i="1"/>
  <c r="AU248" i="1" s="1"/>
  <c r="AE248" i="1"/>
  <c r="O248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E247" i="1"/>
  <c r="O247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E246" i="1"/>
  <c r="O246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E245" i="1"/>
  <c r="AE256" i="1" s="1"/>
  <c r="O245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I256" i="1" s="1"/>
  <c r="AH244" i="1"/>
  <c r="AE244" i="1"/>
  <c r="O244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T241" i="1"/>
  <c r="AS241" i="1"/>
  <c r="AR241" i="1"/>
  <c r="AU241" i="1" s="1"/>
  <c r="AQ241" i="1"/>
  <c r="AP241" i="1"/>
  <c r="AO241" i="1"/>
  <c r="AN241" i="1"/>
  <c r="AM241" i="1"/>
  <c r="AL241" i="1"/>
  <c r="AK241" i="1"/>
  <c r="AJ241" i="1"/>
  <c r="AI241" i="1"/>
  <c r="AH241" i="1"/>
  <c r="AE241" i="1"/>
  <c r="O241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E240" i="1"/>
  <c r="O240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E239" i="1"/>
  <c r="O239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E238" i="1"/>
  <c r="O238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E237" i="1"/>
  <c r="O237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E236" i="1"/>
  <c r="O236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E235" i="1"/>
  <c r="O235" i="1"/>
  <c r="AT234" i="1"/>
  <c r="AU234" i="1" s="1"/>
  <c r="AS234" i="1"/>
  <c r="AS242" i="1" s="1"/>
  <c r="AR234" i="1"/>
  <c r="AQ234" i="1"/>
  <c r="AP234" i="1"/>
  <c r="AO234" i="1"/>
  <c r="AN234" i="1"/>
  <c r="AM234" i="1"/>
  <c r="AL234" i="1"/>
  <c r="AK234" i="1"/>
  <c r="AJ234" i="1"/>
  <c r="AI234" i="1"/>
  <c r="AH234" i="1"/>
  <c r="AE234" i="1"/>
  <c r="O234" i="1"/>
  <c r="O242" i="1" s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U233" i="1" s="1"/>
  <c r="AE233" i="1"/>
  <c r="AE242" i="1" s="1"/>
  <c r="O233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E232" i="1"/>
  <c r="O232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E231" i="1"/>
  <c r="O231" i="1"/>
  <c r="AT230" i="1"/>
  <c r="AS230" i="1"/>
  <c r="AR230" i="1"/>
  <c r="AQ230" i="1"/>
  <c r="AP230" i="1"/>
  <c r="AO230" i="1"/>
  <c r="AN230" i="1"/>
  <c r="AN242" i="1" s="1"/>
  <c r="AM230" i="1"/>
  <c r="AL230" i="1"/>
  <c r="AL242" i="1" s="1"/>
  <c r="AK230" i="1"/>
  <c r="AK242" i="1" s="1"/>
  <c r="AJ230" i="1"/>
  <c r="AI230" i="1"/>
  <c r="AH230" i="1"/>
  <c r="AE230" i="1"/>
  <c r="O230" i="1"/>
  <c r="AJ228" i="1"/>
  <c r="AH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E227" i="1"/>
  <c r="O227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E226" i="1"/>
  <c r="O226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U225" i="1" s="1"/>
  <c r="AE225" i="1"/>
  <c r="O225" i="1"/>
  <c r="AT224" i="1"/>
  <c r="AS224" i="1"/>
  <c r="AR224" i="1"/>
  <c r="AU224" i="1" s="1"/>
  <c r="AQ224" i="1"/>
  <c r="AP224" i="1"/>
  <c r="AO224" i="1"/>
  <c r="AN224" i="1"/>
  <c r="AM224" i="1"/>
  <c r="AL224" i="1"/>
  <c r="AK224" i="1"/>
  <c r="AJ224" i="1"/>
  <c r="AI224" i="1"/>
  <c r="AH224" i="1"/>
  <c r="AE224" i="1"/>
  <c r="O224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E223" i="1"/>
  <c r="O223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E222" i="1"/>
  <c r="O222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U221" i="1" s="1"/>
  <c r="AE221" i="1"/>
  <c r="O221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U220" i="1" s="1"/>
  <c r="AH220" i="1"/>
  <c r="AE220" i="1"/>
  <c r="O220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E219" i="1"/>
  <c r="O219" i="1"/>
  <c r="AT218" i="1"/>
  <c r="AS218" i="1"/>
  <c r="AR218" i="1"/>
  <c r="AQ218" i="1"/>
  <c r="AP218" i="1"/>
  <c r="AO218" i="1"/>
  <c r="AN218" i="1"/>
  <c r="AM218" i="1"/>
  <c r="AL218" i="1"/>
  <c r="AL228" i="1" s="1"/>
  <c r="AK218" i="1"/>
  <c r="AJ218" i="1"/>
  <c r="AI218" i="1"/>
  <c r="AH218" i="1"/>
  <c r="AE218" i="1"/>
  <c r="O218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E217" i="1"/>
  <c r="O217" i="1"/>
  <c r="AT216" i="1"/>
  <c r="AS216" i="1"/>
  <c r="AR216" i="1"/>
  <c r="AQ216" i="1"/>
  <c r="AQ228" i="1" s="1"/>
  <c r="AP216" i="1"/>
  <c r="AP228" i="1" s="1"/>
  <c r="AO216" i="1"/>
  <c r="AN216" i="1"/>
  <c r="AM216" i="1"/>
  <c r="AL216" i="1"/>
  <c r="AK216" i="1"/>
  <c r="AJ216" i="1"/>
  <c r="AI216" i="1"/>
  <c r="AH216" i="1"/>
  <c r="AU216" i="1" s="1"/>
  <c r="AE216" i="1"/>
  <c r="O216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E213" i="1"/>
  <c r="O213" i="1"/>
  <c r="AT212" i="1"/>
  <c r="AS212" i="1"/>
  <c r="AR212" i="1"/>
  <c r="AQ212" i="1"/>
  <c r="AP212" i="1"/>
  <c r="AU212" i="1" s="1"/>
  <c r="AO212" i="1"/>
  <c r="AN212" i="1"/>
  <c r="AM212" i="1"/>
  <c r="AL212" i="1"/>
  <c r="AK212" i="1"/>
  <c r="AJ212" i="1"/>
  <c r="AI212" i="1"/>
  <c r="AH212" i="1"/>
  <c r="AE212" i="1"/>
  <c r="O212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E211" i="1"/>
  <c r="O211" i="1"/>
  <c r="AT210" i="1"/>
  <c r="AS210" i="1"/>
  <c r="AS214" i="1" s="1"/>
  <c r="AR210" i="1"/>
  <c r="AQ210" i="1"/>
  <c r="AP210" i="1"/>
  <c r="AO210" i="1"/>
  <c r="AN210" i="1"/>
  <c r="AM210" i="1"/>
  <c r="AL210" i="1"/>
  <c r="AK210" i="1"/>
  <c r="AJ210" i="1"/>
  <c r="AI210" i="1"/>
  <c r="AH210" i="1"/>
  <c r="AE210" i="1"/>
  <c r="O210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E209" i="1"/>
  <c r="O209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U208" i="1" s="1"/>
  <c r="AH208" i="1"/>
  <c r="AE208" i="1"/>
  <c r="O208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E207" i="1"/>
  <c r="O207" i="1"/>
  <c r="AT206" i="1"/>
  <c r="AS206" i="1"/>
  <c r="AR206" i="1"/>
  <c r="AQ206" i="1"/>
  <c r="AP206" i="1"/>
  <c r="AO206" i="1"/>
  <c r="AN206" i="1"/>
  <c r="AM206" i="1"/>
  <c r="AU206" i="1" s="1"/>
  <c r="AL206" i="1"/>
  <c r="AK206" i="1"/>
  <c r="AJ206" i="1"/>
  <c r="AI206" i="1"/>
  <c r="AH206" i="1"/>
  <c r="AE206" i="1"/>
  <c r="O206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E205" i="1"/>
  <c r="O205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E204" i="1"/>
  <c r="O204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E203" i="1"/>
  <c r="O203" i="1"/>
  <c r="AT202" i="1"/>
  <c r="AS202" i="1"/>
  <c r="AR202" i="1"/>
  <c r="AQ202" i="1"/>
  <c r="AP202" i="1"/>
  <c r="AO202" i="1"/>
  <c r="AN202" i="1"/>
  <c r="AN214" i="1" s="1"/>
  <c r="AM202" i="1"/>
  <c r="AL202" i="1"/>
  <c r="AL214" i="1" s="1"/>
  <c r="AK202" i="1"/>
  <c r="AJ202" i="1"/>
  <c r="AI202" i="1"/>
  <c r="AH202" i="1"/>
  <c r="AE202" i="1"/>
  <c r="O202" i="1"/>
  <c r="AO200" i="1"/>
  <c r="AI200" i="1"/>
  <c r="AH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E199" i="1"/>
  <c r="O199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E198" i="1"/>
  <c r="O198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E197" i="1"/>
  <c r="O197" i="1"/>
  <c r="AT196" i="1"/>
  <c r="AS196" i="1"/>
  <c r="AR196" i="1"/>
  <c r="AQ196" i="1"/>
  <c r="AP196" i="1"/>
  <c r="AO196" i="1"/>
  <c r="AN196" i="1"/>
  <c r="AN200" i="1" s="1"/>
  <c r="AM196" i="1"/>
  <c r="AL196" i="1"/>
  <c r="AK196" i="1"/>
  <c r="AJ196" i="1"/>
  <c r="AI196" i="1"/>
  <c r="AH196" i="1"/>
  <c r="AU196" i="1" s="1"/>
  <c r="AE196" i="1"/>
  <c r="O196" i="1"/>
  <c r="AT195" i="1"/>
  <c r="AS195" i="1"/>
  <c r="AR195" i="1"/>
  <c r="AQ195" i="1"/>
  <c r="AP195" i="1"/>
  <c r="AP200" i="1" s="1"/>
  <c r="AO195" i="1"/>
  <c r="AN195" i="1"/>
  <c r="AU195" i="1" s="1"/>
  <c r="AM195" i="1"/>
  <c r="AL195" i="1"/>
  <c r="AK195" i="1"/>
  <c r="AJ195" i="1"/>
  <c r="AI195" i="1"/>
  <c r="AH195" i="1"/>
  <c r="AE195" i="1"/>
  <c r="O195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E194" i="1"/>
  <c r="O194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U193" i="1" s="1"/>
  <c r="AE193" i="1"/>
  <c r="O193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E192" i="1"/>
  <c r="O192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U191" i="1" s="1"/>
  <c r="AH191" i="1"/>
  <c r="AE191" i="1"/>
  <c r="O191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U190" i="1" s="1"/>
  <c r="AH190" i="1"/>
  <c r="AE190" i="1"/>
  <c r="O190" i="1"/>
  <c r="AT189" i="1"/>
  <c r="AS189" i="1"/>
  <c r="AS200" i="1" s="1"/>
  <c r="AR189" i="1"/>
  <c r="AQ189" i="1"/>
  <c r="AP189" i="1"/>
  <c r="AO189" i="1"/>
  <c r="AN189" i="1"/>
  <c r="AM189" i="1"/>
  <c r="AL189" i="1"/>
  <c r="AK189" i="1"/>
  <c r="AJ189" i="1"/>
  <c r="AI189" i="1"/>
  <c r="AH189" i="1"/>
  <c r="AE189" i="1"/>
  <c r="O189" i="1"/>
  <c r="AT188" i="1"/>
  <c r="AS188" i="1"/>
  <c r="AR188" i="1"/>
  <c r="AQ188" i="1"/>
  <c r="AP188" i="1"/>
  <c r="AO188" i="1"/>
  <c r="AN188" i="1"/>
  <c r="AM188" i="1"/>
  <c r="AM200" i="1" s="1"/>
  <c r="AL188" i="1"/>
  <c r="AK188" i="1"/>
  <c r="AJ188" i="1"/>
  <c r="AI188" i="1"/>
  <c r="AH188" i="1"/>
  <c r="AE188" i="1"/>
  <c r="AE200" i="1" s="1"/>
  <c r="O188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E185" i="1"/>
  <c r="O185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E184" i="1"/>
  <c r="O184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E183" i="1"/>
  <c r="O183" i="1"/>
  <c r="AT182" i="1"/>
  <c r="AS182" i="1"/>
  <c r="AR182" i="1"/>
  <c r="AQ182" i="1"/>
  <c r="AP182" i="1"/>
  <c r="AU182" i="1" s="1"/>
  <c r="AO182" i="1"/>
  <c r="AN182" i="1"/>
  <c r="AM182" i="1"/>
  <c r="AL182" i="1"/>
  <c r="AK182" i="1"/>
  <c r="AJ182" i="1"/>
  <c r="AI182" i="1"/>
  <c r="AH182" i="1"/>
  <c r="AE182" i="1"/>
  <c r="O182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U181" i="1" s="1"/>
  <c r="AE181" i="1"/>
  <c r="O181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E180" i="1"/>
  <c r="O180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U179" i="1" s="1"/>
  <c r="AE179" i="1"/>
  <c r="O179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U178" i="1" s="1"/>
  <c r="AH178" i="1"/>
  <c r="AE178" i="1"/>
  <c r="O178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U177" i="1" s="1"/>
  <c r="AE177" i="1"/>
  <c r="O177" i="1"/>
  <c r="AT176" i="1"/>
  <c r="AS176" i="1"/>
  <c r="AR176" i="1"/>
  <c r="AQ176" i="1"/>
  <c r="AP176" i="1"/>
  <c r="AO176" i="1"/>
  <c r="AN176" i="1"/>
  <c r="AM176" i="1"/>
  <c r="AU176" i="1" s="1"/>
  <c r="AL176" i="1"/>
  <c r="AK176" i="1"/>
  <c r="AJ176" i="1"/>
  <c r="AI176" i="1"/>
  <c r="AH176" i="1"/>
  <c r="AE176" i="1"/>
  <c r="O176" i="1"/>
  <c r="AT175" i="1"/>
  <c r="AS175" i="1"/>
  <c r="AR175" i="1"/>
  <c r="AQ175" i="1"/>
  <c r="AP175" i="1"/>
  <c r="AO175" i="1"/>
  <c r="AN175" i="1"/>
  <c r="AM175" i="1"/>
  <c r="AL175" i="1"/>
  <c r="AL186" i="1" s="1"/>
  <c r="AK175" i="1"/>
  <c r="AJ175" i="1"/>
  <c r="AI175" i="1"/>
  <c r="AH175" i="1"/>
  <c r="AU175" i="1" s="1"/>
  <c r="AE175" i="1"/>
  <c r="O175" i="1"/>
  <c r="AT174" i="1"/>
  <c r="AS174" i="1"/>
  <c r="AS186" i="1" s="1"/>
  <c r="AR174" i="1"/>
  <c r="AQ174" i="1"/>
  <c r="AP174" i="1"/>
  <c r="AO174" i="1"/>
  <c r="AN174" i="1"/>
  <c r="AM174" i="1"/>
  <c r="AL174" i="1"/>
  <c r="AK174" i="1"/>
  <c r="AJ174" i="1"/>
  <c r="AJ186" i="1" s="1"/>
  <c r="AI174" i="1"/>
  <c r="AH174" i="1"/>
  <c r="AU174" i="1" s="1"/>
  <c r="AE174" i="1"/>
  <c r="O174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E171" i="1"/>
  <c r="O171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U170" i="1" s="1"/>
  <c r="AE170" i="1"/>
  <c r="O170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U169" i="1" s="1"/>
  <c r="AH169" i="1"/>
  <c r="AE169" i="1"/>
  <c r="O169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U168" i="1" s="1"/>
  <c r="AE168" i="1"/>
  <c r="O168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E167" i="1"/>
  <c r="O167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E166" i="1"/>
  <c r="O166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U165" i="1" s="1"/>
  <c r="AE165" i="1"/>
  <c r="O165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I172" i="1" s="1"/>
  <c r="AH164" i="1"/>
  <c r="AE164" i="1"/>
  <c r="O164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E163" i="1"/>
  <c r="O163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E162" i="1"/>
  <c r="O162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E161" i="1"/>
  <c r="O161" i="1"/>
  <c r="AT160" i="1"/>
  <c r="AS160" i="1"/>
  <c r="AR160" i="1"/>
  <c r="AQ160" i="1"/>
  <c r="AQ172" i="1" s="1"/>
  <c r="AP160" i="1"/>
  <c r="AP172" i="1" s="1"/>
  <c r="AO160" i="1"/>
  <c r="AO172" i="1" s="1"/>
  <c r="AN160" i="1"/>
  <c r="AM160" i="1"/>
  <c r="AM172" i="1" s="1"/>
  <c r="AL160" i="1"/>
  <c r="AK160" i="1"/>
  <c r="AJ160" i="1"/>
  <c r="AI160" i="1"/>
  <c r="AH160" i="1"/>
  <c r="AE160" i="1"/>
  <c r="O160" i="1"/>
  <c r="AR158" i="1"/>
  <c r="AQ158" i="1"/>
  <c r="AL158" i="1"/>
  <c r="AK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E157" i="1"/>
  <c r="O157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E156" i="1"/>
  <c r="O156" i="1"/>
  <c r="AT155" i="1"/>
  <c r="AS155" i="1"/>
  <c r="AR155" i="1"/>
  <c r="AQ155" i="1"/>
  <c r="AP155" i="1"/>
  <c r="AO155" i="1"/>
  <c r="AN155" i="1"/>
  <c r="AM155" i="1"/>
  <c r="AU155" i="1" s="1"/>
  <c r="AL155" i="1"/>
  <c r="AK155" i="1"/>
  <c r="AJ155" i="1"/>
  <c r="AI155" i="1"/>
  <c r="AH155" i="1"/>
  <c r="AE155" i="1"/>
  <c r="O155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E154" i="1"/>
  <c r="O154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E153" i="1"/>
  <c r="O153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E152" i="1"/>
  <c r="O152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E151" i="1"/>
  <c r="O151" i="1"/>
  <c r="AT150" i="1"/>
  <c r="AS150" i="1"/>
  <c r="AR150" i="1"/>
  <c r="AQ150" i="1"/>
  <c r="AP150" i="1"/>
  <c r="AP158" i="1" s="1"/>
  <c r="AO150" i="1"/>
  <c r="AO158" i="1" s="1"/>
  <c r="AN150" i="1"/>
  <c r="AM150" i="1"/>
  <c r="AL150" i="1"/>
  <c r="AK150" i="1"/>
  <c r="AJ150" i="1"/>
  <c r="AI150" i="1"/>
  <c r="AH150" i="1"/>
  <c r="AE150" i="1"/>
  <c r="O150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E149" i="1"/>
  <c r="O149" i="1"/>
  <c r="AT148" i="1"/>
  <c r="AS148" i="1"/>
  <c r="AS158" i="1" s="1"/>
  <c r="AR148" i="1"/>
  <c r="AQ148" i="1"/>
  <c r="AP148" i="1"/>
  <c r="AO148" i="1"/>
  <c r="AN148" i="1"/>
  <c r="AM148" i="1"/>
  <c r="AL148" i="1"/>
  <c r="AK148" i="1"/>
  <c r="AJ148" i="1"/>
  <c r="AI148" i="1"/>
  <c r="AH148" i="1"/>
  <c r="AE148" i="1"/>
  <c r="O148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H158" i="1" s="1"/>
  <c r="AE147" i="1"/>
  <c r="O147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E146" i="1"/>
  <c r="O146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E143" i="1"/>
  <c r="O143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E142" i="1"/>
  <c r="O142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E141" i="1"/>
  <c r="O141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U140" i="1" s="1"/>
  <c r="AH140" i="1"/>
  <c r="AE140" i="1"/>
  <c r="O140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U139" i="1" s="1"/>
  <c r="AE139" i="1"/>
  <c r="O139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U138" i="1" s="1"/>
  <c r="AE138" i="1"/>
  <c r="O138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E137" i="1"/>
  <c r="O137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E136" i="1"/>
  <c r="O136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E135" i="1"/>
  <c r="O135" i="1"/>
  <c r="AU134" i="1"/>
  <c r="AT134" i="1"/>
  <c r="AS134" i="1"/>
  <c r="AR134" i="1"/>
  <c r="AR144" i="1" s="1"/>
  <c r="AQ134" i="1"/>
  <c r="AP134" i="1"/>
  <c r="AO134" i="1"/>
  <c r="AN134" i="1"/>
  <c r="AM134" i="1"/>
  <c r="AL134" i="1"/>
  <c r="AK134" i="1"/>
  <c r="AJ134" i="1"/>
  <c r="AI134" i="1"/>
  <c r="AH134" i="1"/>
  <c r="AE134" i="1"/>
  <c r="O134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E133" i="1"/>
  <c r="O133" i="1"/>
  <c r="AT132" i="1"/>
  <c r="AS132" i="1"/>
  <c r="AR132" i="1"/>
  <c r="AQ132" i="1"/>
  <c r="AP132" i="1"/>
  <c r="AP144" i="1" s="1"/>
  <c r="AO132" i="1"/>
  <c r="AO144" i="1" s="1"/>
  <c r="AN132" i="1"/>
  <c r="AM132" i="1"/>
  <c r="AL132" i="1"/>
  <c r="AK132" i="1"/>
  <c r="AJ132" i="1"/>
  <c r="AI132" i="1"/>
  <c r="AH132" i="1"/>
  <c r="AE132" i="1"/>
  <c r="O132" i="1"/>
  <c r="AO130" i="1"/>
  <c r="AN130" i="1"/>
  <c r="AM130" i="1"/>
  <c r="AL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U129" i="1" s="1"/>
  <c r="AE129" i="1"/>
  <c r="O129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U128" i="1" s="1"/>
  <c r="AH128" i="1"/>
  <c r="AE128" i="1"/>
  <c r="O128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E127" i="1"/>
  <c r="O127" i="1"/>
  <c r="AT126" i="1"/>
  <c r="AS126" i="1"/>
  <c r="AR126" i="1"/>
  <c r="AQ126" i="1"/>
  <c r="AP126" i="1"/>
  <c r="AP130" i="1" s="1"/>
  <c r="AO126" i="1"/>
  <c r="AN126" i="1"/>
  <c r="AM126" i="1"/>
  <c r="AL126" i="1"/>
  <c r="AK126" i="1"/>
  <c r="AJ126" i="1"/>
  <c r="AI126" i="1"/>
  <c r="AH126" i="1"/>
  <c r="AE126" i="1"/>
  <c r="O126" i="1"/>
  <c r="AT125" i="1"/>
  <c r="AS125" i="1"/>
  <c r="AR125" i="1"/>
  <c r="AQ125" i="1"/>
  <c r="AP125" i="1"/>
  <c r="AO125" i="1"/>
  <c r="AU125" i="1" s="1"/>
  <c r="AN125" i="1"/>
  <c r="AM125" i="1"/>
  <c r="AL125" i="1"/>
  <c r="AK125" i="1"/>
  <c r="AJ125" i="1"/>
  <c r="AI125" i="1"/>
  <c r="AH125" i="1"/>
  <c r="AE125" i="1"/>
  <c r="O125" i="1"/>
  <c r="AT124" i="1"/>
  <c r="AS124" i="1"/>
  <c r="AR124" i="1"/>
  <c r="AQ124" i="1"/>
  <c r="AU124" i="1" s="1"/>
  <c r="AP124" i="1"/>
  <c r="AO124" i="1"/>
  <c r="AN124" i="1"/>
  <c r="AM124" i="1"/>
  <c r="AL124" i="1"/>
  <c r="AK124" i="1"/>
  <c r="AJ124" i="1"/>
  <c r="AI124" i="1"/>
  <c r="AH124" i="1"/>
  <c r="AE124" i="1"/>
  <c r="O124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U123" i="1" s="1"/>
  <c r="AE123" i="1"/>
  <c r="O123" i="1"/>
  <c r="AT122" i="1"/>
  <c r="AS122" i="1"/>
  <c r="AR122" i="1"/>
  <c r="AQ122" i="1"/>
  <c r="AP122" i="1"/>
  <c r="AO122" i="1"/>
  <c r="AN122" i="1"/>
  <c r="AM122" i="1"/>
  <c r="AL122" i="1"/>
  <c r="AK122" i="1"/>
  <c r="AJ122" i="1"/>
  <c r="AU122" i="1" s="1"/>
  <c r="AI122" i="1"/>
  <c r="AH122" i="1"/>
  <c r="AE122" i="1"/>
  <c r="O122" i="1"/>
  <c r="AT121" i="1"/>
  <c r="AS121" i="1"/>
  <c r="AR121" i="1"/>
  <c r="AQ121" i="1"/>
  <c r="AP121" i="1"/>
  <c r="AO121" i="1"/>
  <c r="AN121" i="1"/>
  <c r="AM121" i="1"/>
  <c r="AL121" i="1"/>
  <c r="AK121" i="1"/>
  <c r="AK130" i="1" s="1"/>
  <c r="AJ121" i="1"/>
  <c r="AI121" i="1"/>
  <c r="AH121" i="1"/>
  <c r="AE121" i="1"/>
  <c r="O121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E120" i="1"/>
  <c r="O120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U119" i="1" s="1"/>
  <c r="AE119" i="1"/>
  <c r="O119" i="1"/>
  <c r="AT118" i="1"/>
  <c r="AS118" i="1"/>
  <c r="AR118" i="1"/>
  <c r="AQ118" i="1"/>
  <c r="AP118" i="1"/>
  <c r="AU118" i="1" s="1"/>
  <c r="AO118" i="1"/>
  <c r="AN118" i="1"/>
  <c r="AM118" i="1"/>
  <c r="AL118" i="1"/>
  <c r="AK118" i="1"/>
  <c r="AJ118" i="1"/>
  <c r="AI118" i="1"/>
  <c r="AH118" i="1"/>
  <c r="AE118" i="1"/>
  <c r="O118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E115" i="1"/>
  <c r="O115" i="1"/>
  <c r="AT114" i="1"/>
  <c r="AT116" i="1" s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U114" i="1" s="1"/>
  <c r="AE114" i="1"/>
  <c r="O114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E113" i="1"/>
  <c r="O113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E112" i="1"/>
  <c r="O112" i="1"/>
  <c r="AT111" i="1"/>
  <c r="AS111" i="1"/>
  <c r="AR111" i="1"/>
  <c r="AQ111" i="1"/>
  <c r="AP111" i="1"/>
  <c r="AO111" i="1"/>
  <c r="AN111" i="1"/>
  <c r="AM111" i="1"/>
  <c r="AU111" i="1" s="1"/>
  <c r="AL111" i="1"/>
  <c r="AK111" i="1"/>
  <c r="AJ111" i="1"/>
  <c r="AI111" i="1"/>
  <c r="AH111" i="1"/>
  <c r="AE111" i="1"/>
  <c r="O111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E110" i="1"/>
  <c r="O110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E109" i="1"/>
  <c r="O109" i="1"/>
  <c r="AT108" i="1"/>
  <c r="AS108" i="1"/>
  <c r="AR108" i="1"/>
  <c r="AR116" i="1" s="1"/>
  <c r="AQ108" i="1"/>
  <c r="AU108" i="1" s="1"/>
  <c r="AP108" i="1"/>
  <c r="AO108" i="1"/>
  <c r="AN108" i="1"/>
  <c r="AM108" i="1"/>
  <c r="AL108" i="1"/>
  <c r="AK108" i="1"/>
  <c r="AJ108" i="1"/>
  <c r="AI108" i="1"/>
  <c r="AH108" i="1"/>
  <c r="AE108" i="1"/>
  <c r="O108" i="1"/>
  <c r="AT107" i="1"/>
  <c r="AS107" i="1"/>
  <c r="AS116" i="1" s="1"/>
  <c r="AR107" i="1"/>
  <c r="AQ107" i="1"/>
  <c r="AP107" i="1"/>
  <c r="AO107" i="1"/>
  <c r="AN107" i="1"/>
  <c r="AM107" i="1"/>
  <c r="AL107" i="1"/>
  <c r="AK107" i="1"/>
  <c r="AJ107" i="1"/>
  <c r="AI107" i="1"/>
  <c r="AH107" i="1"/>
  <c r="AE107" i="1"/>
  <c r="O107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E106" i="1"/>
  <c r="AE116" i="1" s="1"/>
  <c r="O106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E105" i="1"/>
  <c r="O105" i="1"/>
  <c r="AT104" i="1"/>
  <c r="AS104" i="1"/>
  <c r="AR104" i="1"/>
  <c r="AQ104" i="1"/>
  <c r="AP104" i="1"/>
  <c r="AO104" i="1"/>
  <c r="AN104" i="1"/>
  <c r="AN116" i="1" s="1"/>
  <c r="AM104" i="1"/>
  <c r="AL104" i="1"/>
  <c r="AK104" i="1"/>
  <c r="AJ104" i="1"/>
  <c r="AI104" i="1"/>
  <c r="AH104" i="1"/>
  <c r="AU104" i="1" s="1"/>
  <c r="AE104" i="1"/>
  <c r="O104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E101" i="1"/>
  <c r="O101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E100" i="1"/>
  <c r="O100" i="1"/>
  <c r="AT99" i="1"/>
  <c r="AS99" i="1"/>
  <c r="AR99" i="1"/>
  <c r="AQ99" i="1"/>
  <c r="AP99" i="1"/>
  <c r="AO99" i="1"/>
  <c r="AN99" i="1"/>
  <c r="AM99" i="1"/>
  <c r="AL99" i="1"/>
  <c r="AK99" i="1"/>
  <c r="AJ99" i="1"/>
  <c r="AU99" i="1" s="1"/>
  <c r="AI99" i="1"/>
  <c r="AH99" i="1"/>
  <c r="AE99" i="1"/>
  <c r="O99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E98" i="1"/>
  <c r="O98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E97" i="1"/>
  <c r="O97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U96" i="1" s="1"/>
  <c r="AH96" i="1"/>
  <c r="AE96" i="1"/>
  <c r="O96" i="1"/>
  <c r="AT95" i="1"/>
  <c r="AS95" i="1"/>
  <c r="AR95" i="1"/>
  <c r="AQ95" i="1"/>
  <c r="AP95" i="1"/>
  <c r="AO95" i="1"/>
  <c r="AN95" i="1"/>
  <c r="AM95" i="1"/>
  <c r="AL95" i="1"/>
  <c r="AK95" i="1"/>
  <c r="AU95" i="1" s="1"/>
  <c r="AJ95" i="1"/>
  <c r="AI95" i="1"/>
  <c r="AH95" i="1"/>
  <c r="AE95" i="1"/>
  <c r="O95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E94" i="1"/>
  <c r="O94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E93" i="1"/>
  <c r="O93" i="1"/>
  <c r="AT92" i="1"/>
  <c r="AS92" i="1"/>
  <c r="AR92" i="1"/>
  <c r="AQ92" i="1"/>
  <c r="AP92" i="1"/>
  <c r="AO92" i="1"/>
  <c r="AN92" i="1"/>
  <c r="AM92" i="1"/>
  <c r="AM102" i="1" s="1"/>
  <c r="AL92" i="1"/>
  <c r="AK92" i="1"/>
  <c r="AJ92" i="1"/>
  <c r="AI92" i="1"/>
  <c r="AH92" i="1"/>
  <c r="AE92" i="1"/>
  <c r="O92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E91" i="1"/>
  <c r="O91" i="1"/>
  <c r="AT90" i="1"/>
  <c r="AS90" i="1"/>
  <c r="AR90" i="1"/>
  <c r="AR102" i="1" s="1"/>
  <c r="AQ90" i="1"/>
  <c r="AQ102" i="1" s="1"/>
  <c r="AP90" i="1"/>
  <c r="AO90" i="1"/>
  <c r="AN90" i="1"/>
  <c r="AM90" i="1"/>
  <c r="AL90" i="1"/>
  <c r="AK90" i="1"/>
  <c r="AJ90" i="1"/>
  <c r="AI90" i="1"/>
  <c r="AH90" i="1"/>
  <c r="AE90" i="1"/>
  <c r="O90" i="1"/>
  <c r="AS88" i="1"/>
  <c r="AR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E87" i="1"/>
  <c r="O87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E86" i="1"/>
  <c r="O86" i="1"/>
  <c r="AT85" i="1"/>
  <c r="AS85" i="1"/>
  <c r="AR85" i="1"/>
  <c r="AQ85" i="1"/>
  <c r="AP85" i="1"/>
  <c r="AO85" i="1"/>
  <c r="AN85" i="1"/>
  <c r="AU85" i="1" s="1"/>
  <c r="AM85" i="1"/>
  <c r="AL85" i="1"/>
  <c r="AK85" i="1"/>
  <c r="AJ85" i="1"/>
  <c r="AI85" i="1"/>
  <c r="AH85" i="1"/>
  <c r="AE85" i="1"/>
  <c r="O85" i="1"/>
  <c r="AT84" i="1"/>
  <c r="AS84" i="1"/>
  <c r="AR84" i="1"/>
  <c r="AQ84" i="1"/>
  <c r="AP84" i="1"/>
  <c r="AU84" i="1" s="1"/>
  <c r="AO84" i="1"/>
  <c r="AN84" i="1"/>
  <c r="AM84" i="1"/>
  <c r="AL84" i="1"/>
  <c r="AK84" i="1"/>
  <c r="AJ84" i="1"/>
  <c r="AI84" i="1"/>
  <c r="AH84" i="1"/>
  <c r="AE84" i="1"/>
  <c r="O84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U83" i="1" s="1"/>
  <c r="AH83" i="1"/>
  <c r="AE83" i="1"/>
  <c r="O83" i="1"/>
  <c r="AT82" i="1"/>
  <c r="AT88" i="1" s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E82" i="1"/>
  <c r="O82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E81" i="1"/>
  <c r="O81" i="1"/>
  <c r="AT80" i="1"/>
  <c r="AS80" i="1"/>
  <c r="AR80" i="1"/>
  <c r="AQ80" i="1"/>
  <c r="AP80" i="1"/>
  <c r="AO80" i="1"/>
  <c r="AO88" i="1" s="1"/>
  <c r="AN80" i="1"/>
  <c r="AM80" i="1"/>
  <c r="AL80" i="1"/>
  <c r="AK80" i="1"/>
  <c r="AJ80" i="1"/>
  <c r="AI80" i="1"/>
  <c r="AH80" i="1"/>
  <c r="AE80" i="1"/>
  <c r="O80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E79" i="1"/>
  <c r="O79" i="1"/>
  <c r="AT78" i="1"/>
  <c r="AS78" i="1"/>
  <c r="AR78" i="1"/>
  <c r="AQ78" i="1"/>
  <c r="AP78" i="1"/>
  <c r="AP88" i="1" s="1"/>
  <c r="AO78" i="1"/>
  <c r="AN78" i="1"/>
  <c r="AM78" i="1"/>
  <c r="AL78" i="1"/>
  <c r="AK78" i="1"/>
  <c r="AJ78" i="1"/>
  <c r="AI78" i="1"/>
  <c r="AH78" i="1"/>
  <c r="AE78" i="1"/>
  <c r="O78" i="1"/>
  <c r="AT77" i="1"/>
  <c r="AS77" i="1"/>
  <c r="AR77" i="1"/>
  <c r="AQ77" i="1"/>
  <c r="AQ88" i="1" s="1"/>
  <c r="AP77" i="1"/>
  <c r="AO77" i="1"/>
  <c r="AN77" i="1"/>
  <c r="AM77" i="1"/>
  <c r="AL77" i="1"/>
  <c r="AL88" i="1" s="1"/>
  <c r="AK77" i="1"/>
  <c r="AJ77" i="1"/>
  <c r="AI77" i="1"/>
  <c r="AH77" i="1"/>
  <c r="AE77" i="1"/>
  <c r="O77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E76" i="1"/>
  <c r="O76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E73" i="1"/>
  <c r="AE74" i="1" s="1"/>
  <c r="O73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U72" i="1" s="1"/>
  <c r="AH72" i="1"/>
  <c r="AE72" i="1"/>
  <c r="O72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E71" i="1"/>
  <c r="O71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E70" i="1"/>
  <c r="O70" i="1"/>
  <c r="AT69" i="1"/>
  <c r="AS69" i="1"/>
  <c r="AR69" i="1"/>
  <c r="AQ69" i="1"/>
  <c r="AP69" i="1"/>
  <c r="AO69" i="1"/>
  <c r="AN69" i="1"/>
  <c r="AM69" i="1"/>
  <c r="AL69" i="1"/>
  <c r="AK69" i="1"/>
  <c r="AJ69" i="1"/>
  <c r="AU69" i="1" s="1"/>
  <c r="AI69" i="1"/>
  <c r="AH69" i="1"/>
  <c r="AE69" i="1"/>
  <c r="O69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E68" i="1"/>
  <c r="O68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E67" i="1"/>
  <c r="O67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E66" i="1"/>
  <c r="O66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U65" i="1" s="1"/>
  <c r="AE65" i="1"/>
  <c r="O65" i="1"/>
  <c r="AT64" i="1"/>
  <c r="AS64" i="1"/>
  <c r="AS74" i="1" s="1"/>
  <c r="AR64" i="1"/>
  <c r="AQ64" i="1"/>
  <c r="AP64" i="1"/>
  <c r="AO64" i="1"/>
  <c r="AN64" i="1"/>
  <c r="AM64" i="1"/>
  <c r="AL64" i="1"/>
  <c r="AK64" i="1"/>
  <c r="AJ64" i="1"/>
  <c r="AI64" i="1"/>
  <c r="AU64" i="1" s="1"/>
  <c r="AH64" i="1"/>
  <c r="AE64" i="1"/>
  <c r="O64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H74" i="1" s="1"/>
  <c r="AE63" i="1"/>
  <c r="O63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I74" i="1" s="1"/>
  <c r="AH62" i="1"/>
  <c r="AE62" i="1"/>
  <c r="O62" i="1"/>
  <c r="AS60" i="1"/>
  <c r="AR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E59" i="1"/>
  <c r="O59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E58" i="1"/>
  <c r="O58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E57" i="1"/>
  <c r="O57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U56" i="1" s="1"/>
  <c r="AE56" i="1"/>
  <c r="O56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E55" i="1"/>
  <c r="O55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E54" i="1"/>
  <c r="O54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U53" i="1" s="1"/>
  <c r="AE53" i="1"/>
  <c r="O53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I60" i="1" s="1"/>
  <c r="AH52" i="1"/>
  <c r="AE52" i="1"/>
  <c r="O52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E51" i="1"/>
  <c r="O51" i="1"/>
  <c r="AT50" i="1"/>
  <c r="AS50" i="1"/>
  <c r="AR50" i="1"/>
  <c r="AQ50" i="1"/>
  <c r="AP50" i="1"/>
  <c r="AO50" i="1"/>
  <c r="AN50" i="1"/>
  <c r="AM50" i="1"/>
  <c r="AL50" i="1"/>
  <c r="AL60" i="1" s="1"/>
  <c r="AK50" i="1"/>
  <c r="AJ50" i="1"/>
  <c r="AI50" i="1"/>
  <c r="AH50" i="1"/>
  <c r="AU50" i="1" s="1"/>
  <c r="AE50" i="1"/>
  <c r="O50" i="1"/>
  <c r="AT49" i="1"/>
  <c r="AS49" i="1"/>
  <c r="AR49" i="1"/>
  <c r="AQ49" i="1"/>
  <c r="AP49" i="1"/>
  <c r="AO49" i="1"/>
  <c r="AN49" i="1"/>
  <c r="AU49" i="1" s="1"/>
  <c r="AM49" i="1"/>
  <c r="AL49" i="1"/>
  <c r="AK49" i="1"/>
  <c r="AJ49" i="1"/>
  <c r="AI49" i="1"/>
  <c r="AH49" i="1"/>
  <c r="AE49" i="1"/>
  <c r="O49" i="1"/>
  <c r="AT48" i="1"/>
  <c r="AS48" i="1"/>
  <c r="AR48" i="1"/>
  <c r="AQ48" i="1"/>
  <c r="AP48" i="1"/>
  <c r="AO48" i="1"/>
  <c r="AO60" i="1" s="1"/>
  <c r="AN48" i="1"/>
  <c r="AM48" i="1"/>
  <c r="AL48" i="1"/>
  <c r="AK48" i="1"/>
  <c r="AJ48" i="1"/>
  <c r="AI48" i="1"/>
  <c r="AH48" i="1"/>
  <c r="AE48" i="1"/>
  <c r="O48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E45" i="1"/>
  <c r="O45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E44" i="1"/>
  <c r="O44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E43" i="1"/>
  <c r="O43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U42" i="1" s="1"/>
  <c r="AE42" i="1"/>
  <c r="O42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E41" i="1"/>
  <c r="O41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E40" i="1"/>
  <c r="O40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E39" i="1"/>
  <c r="O39" i="1"/>
  <c r="AT38" i="1"/>
  <c r="AS38" i="1"/>
  <c r="AR38" i="1"/>
  <c r="AQ38" i="1"/>
  <c r="AP38" i="1"/>
  <c r="AO38" i="1"/>
  <c r="AU38" i="1" s="1"/>
  <c r="AN38" i="1"/>
  <c r="AM38" i="1"/>
  <c r="AL38" i="1"/>
  <c r="AK38" i="1"/>
  <c r="AJ38" i="1"/>
  <c r="AI38" i="1"/>
  <c r="AH38" i="1"/>
  <c r="AE38" i="1"/>
  <c r="O38" i="1"/>
  <c r="AT37" i="1"/>
  <c r="AS37" i="1"/>
  <c r="AR37" i="1"/>
  <c r="AQ37" i="1"/>
  <c r="AQ46" i="1" s="1"/>
  <c r="AP37" i="1"/>
  <c r="AO37" i="1"/>
  <c r="AN37" i="1"/>
  <c r="AM37" i="1"/>
  <c r="AL37" i="1"/>
  <c r="AK37" i="1"/>
  <c r="AJ37" i="1"/>
  <c r="AI37" i="1"/>
  <c r="AH37" i="1"/>
  <c r="AU37" i="1" s="1"/>
  <c r="AE37" i="1"/>
  <c r="O37" i="1"/>
  <c r="AT36" i="1"/>
  <c r="AS36" i="1"/>
  <c r="AS46" i="1" s="1"/>
  <c r="AR36" i="1"/>
  <c r="AQ36" i="1"/>
  <c r="AP36" i="1"/>
  <c r="AO36" i="1"/>
  <c r="AN36" i="1"/>
  <c r="AM36" i="1"/>
  <c r="AL36" i="1"/>
  <c r="AK36" i="1"/>
  <c r="AJ36" i="1"/>
  <c r="AI36" i="1"/>
  <c r="AH36" i="1"/>
  <c r="AE36" i="1"/>
  <c r="O36" i="1"/>
  <c r="AU35" i="1"/>
  <c r="AT35" i="1"/>
  <c r="AS35" i="1"/>
  <c r="AR35" i="1"/>
  <c r="AQ35" i="1"/>
  <c r="AP35" i="1"/>
  <c r="AO35" i="1"/>
  <c r="AN35" i="1"/>
  <c r="AM35" i="1"/>
  <c r="AL35" i="1"/>
  <c r="AK35" i="1"/>
  <c r="AK46" i="1" s="1"/>
  <c r="AJ35" i="1"/>
  <c r="AI35" i="1"/>
  <c r="AH35" i="1"/>
  <c r="AE35" i="1"/>
  <c r="AE46" i="1" s="1"/>
  <c r="O35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U34" i="1" s="1"/>
  <c r="AE34" i="1"/>
  <c r="O34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E31" i="1"/>
  <c r="O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E30" i="1"/>
  <c r="O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E29" i="1"/>
  <c r="O29" i="1"/>
  <c r="AT28" i="1"/>
  <c r="AS28" i="1"/>
  <c r="AR28" i="1"/>
  <c r="AQ28" i="1"/>
  <c r="AP28" i="1"/>
  <c r="AU28" i="1" s="1"/>
  <c r="AO28" i="1"/>
  <c r="AN28" i="1"/>
  <c r="AM28" i="1"/>
  <c r="AL28" i="1"/>
  <c r="AK28" i="1"/>
  <c r="AJ28" i="1"/>
  <c r="AI28" i="1"/>
  <c r="AH28" i="1"/>
  <c r="AE28" i="1"/>
  <c r="O28" i="1"/>
  <c r="AT27" i="1"/>
  <c r="AS27" i="1"/>
  <c r="AR27" i="1"/>
  <c r="AU27" i="1" s="1"/>
  <c r="AQ27" i="1"/>
  <c r="AP27" i="1"/>
  <c r="AO27" i="1"/>
  <c r="AN27" i="1"/>
  <c r="AM27" i="1"/>
  <c r="AL27" i="1"/>
  <c r="AK27" i="1"/>
  <c r="AJ27" i="1"/>
  <c r="AI27" i="1"/>
  <c r="AH27" i="1"/>
  <c r="AE27" i="1"/>
  <c r="O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U26" i="1" s="1"/>
  <c r="AH26" i="1"/>
  <c r="AE26" i="1"/>
  <c r="O26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E25" i="1"/>
  <c r="O25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E24" i="1"/>
  <c r="O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E23" i="1"/>
  <c r="O23" i="1"/>
  <c r="AT22" i="1"/>
  <c r="AS22" i="1"/>
  <c r="AR22" i="1"/>
  <c r="AQ22" i="1"/>
  <c r="AP22" i="1"/>
  <c r="AO22" i="1"/>
  <c r="AN22" i="1"/>
  <c r="AN32" i="1" s="1"/>
  <c r="AM22" i="1"/>
  <c r="AL22" i="1"/>
  <c r="AK22" i="1"/>
  <c r="AJ22" i="1"/>
  <c r="AI22" i="1"/>
  <c r="AH22" i="1"/>
  <c r="AE22" i="1"/>
  <c r="O22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E21" i="1"/>
  <c r="O21" i="1"/>
  <c r="AT20" i="1"/>
  <c r="AS20" i="1"/>
  <c r="AR20" i="1"/>
  <c r="AQ20" i="1"/>
  <c r="AQ32" i="1" s="1"/>
  <c r="AP20" i="1"/>
  <c r="AO20" i="1"/>
  <c r="AN20" i="1"/>
  <c r="AM20" i="1"/>
  <c r="AL20" i="1"/>
  <c r="AK20" i="1"/>
  <c r="AJ20" i="1"/>
  <c r="AI20" i="1"/>
  <c r="AH20" i="1"/>
  <c r="AE20" i="1"/>
  <c r="O20" i="1"/>
  <c r="AN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T17" i="1"/>
  <c r="AS17" i="1"/>
  <c r="AS18" i="1" s="1"/>
  <c r="AR17" i="1"/>
  <c r="AQ17" i="1"/>
  <c r="AP17" i="1"/>
  <c r="AO17" i="1"/>
  <c r="AN17" i="1"/>
  <c r="AM17" i="1"/>
  <c r="AL17" i="1"/>
  <c r="AK17" i="1"/>
  <c r="AJ17" i="1"/>
  <c r="AI17" i="1"/>
  <c r="AH17" i="1"/>
  <c r="AE17" i="1"/>
  <c r="O17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E16" i="1"/>
  <c r="O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U15" i="1" s="1"/>
  <c r="AE15" i="1"/>
  <c r="O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E14" i="1"/>
  <c r="O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E13" i="1"/>
  <c r="O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E12" i="1"/>
  <c r="O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E11" i="1"/>
  <c r="O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E10" i="1"/>
  <c r="O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E9" i="1"/>
  <c r="O9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E8" i="1"/>
  <c r="O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E7" i="1"/>
  <c r="O7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U6" i="1" s="1"/>
  <c r="AE6" i="1"/>
  <c r="O6" i="1"/>
  <c r="AH18" i="1" l="1"/>
  <c r="AP60" i="1"/>
  <c r="AP32" i="1"/>
  <c r="AU43" i="1"/>
  <c r="AH46" i="1"/>
  <c r="AL172" i="1"/>
  <c r="AU161" i="1"/>
  <c r="AU163" i="1"/>
  <c r="AJ172" i="1"/>
  <c r="AT18" i="1"/>
  <c r="AU10" i="1"/>
  <c r="AQ18" i="1"/>
  <c r="AH32" i="1"/>
  <c r="AT46" i="1"/>
  <c r="AU57" i="1"/>
  <c r="AJ74" i="1"/>
  <c r="AU142" i="1"/>
  <c r="AK88" i="1"/>
  <c r="AK228" i="1"/>
  <c r="AH102" i="1"/>
  <c r="AU97" i="1"/>
  <c r="AU36" i="1"/>
  <c r="AU46" i="1" s="1"/>
  <c r="AU51" i="1"/>
  <c r="AJ60" i="1"/>
  <c r="AI102" i="1"/>
  <c r="AU211" i="1"/>
  <c r="AR214" i="1"/>
  <c r="AU22" i="1"/>
  <c r="AK32" i="1"/>
  <c r="AJ32" i="1"/>
  <c r="AI32" i="1"/>
  <c r="AU25" i="1"/>
  <c r="AM32" i="1"/>
  <c r="AL32" i="1"/>
  <c r="AU13" i="1"/>
  <c r="AO32" i="1"/>
  <c r="AU41" i="1"/>
  <c r="AU82" i="1"/>
  <c r="AE18" i="1"/>
  <c r="AU14" i="1"/>
  <c r="AU23" i="1"/>
  <c r="AU24" i="1"/>
  <c r="AU40" i="1"/>
  <c r="AJ88" i="1"/>
  <c r="AU77" i="1"/>
  <c r="AU78" i="1"/>
  <c r="AU86" i="1"/>
  <c r="AP102" i="1"/>
  <c r="AJ158" i="1"/>
  <c r="AU149" i="1"/>
  <c r="AU151" i="1"/>
  <c r="AU267" i="1"/>
  <c r="AU268" i="1"/>
  <c r="O46" i="1"/>
  <c r="AU71" i="1"/>
  <c r="AM88" i="1"/>
  <c r="AU79" i="1"/>
  <c r="AU98" i="1"/>
  <c r="AU110" i="1"/>
  <c r="AU164" i="1"/>
  <c r="AL326" i="1"/>
  <c r="AK326" i="1"/>
  <c r="AU319" i="1"/>
  <c r="AU320" i="1"/>
  <c r="AR32" i="1"/>
  <c r="AI46" i="1"/>
  <c r="AK60" i="1"/>
  <c r="AU62" i="1"/>
  <c r="AU74" i="1" s="1"/>
  <c r="AU63" i="1"/>
  <c r="AU80" i="1"/>
  <c r="AU81" i="1"/>
  <c r="AE102" i="1"/>
  <c r="AU90" i="1"/>
  <c r="AS102" i="1"/>
  <c r="AU136" i="1"/>
  <c r="AN172" i="1"/>
  <c r="AJ284" i="1"/>
  <c r="AM18" i="1"/>
  <c r="AU9" i="1"/>
  <c r="AS32" i="1"/>
  <c r="AJ46" i="1"/>
  <c r="AT74" i="1"/>
  <c r="AU101" i="1"/>
  <c r="AU126" i="1"/>
  <c r="AU135" i="1"/>
  <c r="O158" i="1"/>
  <c r="AT158" i="1"/>
  <c r="AU156" i="1"/>
  <c r="AU166" i="1"/>
  <c r="AU45" i="1"/>
  <c r="AQ60" i="1"/>
  <c r="AN88" i="1"/>
  <c r="AT102" i="1"/>
  <c r="AU112" i="1"/>
  <c r="AU113" i="1"/>
  <c r="O144" i="1"/>
  <c r="AT144" i="1"/>
  <c r="AU157" i="1"/>
  <c r="AR340" i="1"/>
  <c r="AU337" i="1"/>
  <c r="AE32" i="1"/>
  <c r="AU20" i="1"/>
  <c r="AL46" i="1"/>
  <c r="AU55" i="1"/>
  <c r="AU116" i="1"/>
  <c r="AU120" i="1"/>
  <c r="AJ130" i="1"/>
  <c r="AU132" i="1"/>
  <c r="AH144" i="1"/>
  <c r="AQ144" i="1"/>
  <c r="AE158" i="1"/>
  <c r="AU147" i="1"/>
  <c r="AH172" i="1"/>
  <c r="AP186" i="1"/>
  <c r="AN186" i="1"/>
  <c r="AU183" i="1"/>
  <c r="AU188" i="1"/>
  <c r="AU200" i="1" s="1"/>
  <c r="O214" i="1"/>
  <c r="AT214" i="1"/>
  <c r="AQ242" i="1"/>
  <c r="AS326" i="1"/>
  <c r="AU11" i="1"/>
  <c r="AU29" i="1"/>
  <c r="AM46" i="1"/>
  <c r="AK74" i="1"/>
  <c r="AU133" i="1"/>
  <c r="AE144" i="1"/>
  <c r="AS144" i="1"/>
  <c r="AU143" i="1"/>
  <c r="AU146" i="1"/>
  <c r="AI158" i="1"/>
  <c r="AQ186" i="1"/>
  <c r="AU12" i="1"/>
  <c r="AN46" i="1"/>
  <c r="O60" i="1"/>
  <c r="AT60" i="1"/>
  <c r="AU105" i="1"/>
  <c r="AI116" i="1"/>
  <c r="AH116" i="1"/>
  <c r="AH298" i="1"/>
  <c r="AU293" i="1"/>
  <c r="AU21" i="1"/>
  <c r="AU30" i="1"/>
  <c r="AU31" i="1"/>
  <c r="AN74" i="1"/>
  <c r="AU66" i="1"/>
  <c r="AE88" i="1"/>
  <c r="AU76" i="1"/>
  <c r="AU94" i="1"/>
  <c r="AK116" i="1"/>
  <c r="AJ116" i="1"/>
  <c r="AU107" i="1"/>
  <c r="AU148" i="1"/>
  <c r="AP46" i="1"/>
  <c r="AE60" i="1"/>
  <c r="AO74" i="1"/>
  <c r="AU67" i="1"/>
  <c r="AH88" i="1"/>
  <c r="AN102" i="1"/>
  <c r="AU93" i="1"/>
  <c r="AJ102" i="1"/>
  <c r="AL116" i="1"/>
  <c r="AQ130" i="1"/>
  <c r="O200" i="1"/>
  <c r="AT312" i="1"/>
  <c r="O18" i="1"/>
  <c r="AR18" i="1"/>
  <c r="AU59" i="1"/>
  <c r="AP74" i="1"/>
  <c r="AU68" i="1"/>
  <c r="AO102" i="1"/>
  <c r="AM116" i="1"/>
  <c r="AR130" i="1"/>
  <c r="AU150" i="1"/>
  <c r="AU304" i="1"/>
  <c r="AR312" i="1"/>
  <c r="AU213" i="1"/>
  <c r="AJ242" i="1"/>
  <c r="AU232" i="1"/>
  <c r="AO298" i="1"/>
  <c r="AJ326" i="1"/>
  <c r="AU222" i="1"/>
  <c r="AM242" i="1"/>
  <c r="O284" i="1"/>
  <c r="AU294" i="1"/>
  <c r="AP326" i="1"/>
  <c r="AM326" i="1"/>
  <c r="AU335" i="1"/>
  <c r="AN228" i="1"/>
  <c r="AM228" i="1"/>
  <c r="AU223" i="1"/>
  <c r="AU255" i="1"/>
  <c r="AP284" i="1"/>
  <c r="AU282" i="1"/>
  <c r="AU307" i="1"/>
  <c r="AQ326" i="1"/>
  <c r="AO326" i="1"/>
  <c r="AU331" i="1"/>
  <c r="AQ214" i="1"/>
  <c r="AU210" i="1"/>
  <c r="AO228" i="1"/>
  <c r="AU258" i="1"/>
  <c r="AI270" i="1"/>
  <c r="AT270" i="1"/>
  <c r="AU272" i="1"/>
  <c r="O312" i="1"/>
  <c r="AR326" i="1"/>
  <c r="AU330" i="1"/>
  <c r="AJ200" i="1"/>
  <c r="AU202" i="1"/>
  <c r="AU214" i="1" s="1"/>
  <c r="AH214" i="1"/>
  <c r="O228" i="1"/>
  <c r="AT228" i="1"/>
  <c r="AU237" i="1"/>
  <c r="AK270" i="1"/>
  <c r="AU261" i="1"/>
  <c r="AK284" i="1"/>
  <c r="AU301" i="1"/>
  <c r="AI312" i="1"/>
  <c r="AQ340" i="1"/>
  <c r="AL18" i="1"/>
  <c r="AJ18" i="1"/>
  <c r="AU17" i="1"/>
  <c r="AR46" i="1"/>
  <c r="AU48" i="1"/>
  <c r="AH60" i="1"/>
  <c r="AU58" i="1"/>
  <c r="AM74" i="1"/>
  <c r="AL74" i="1"/>
  <c r="AU100" i="1"/>
  <c r="AU109" i="1"/>
  <c r="AS130" i="1"/>
  <c r="AJ144" i="1"/>
  <c r="AU160" i="1"/>
  <c r="AE172" i="1"/>
  <c r="AS172" i="1"/>
  <c r="AU171" i="1"/>
  <c r="AE228" i="1"/>
  <c r="AU238" i="1"/>
  <c r="AU239" i="1"/>
  <c r="AJ256" i="1"/>
  <c r="AU247" i="1"/>
  <c r="AU249" i="1"/>
  <c r="AU262" i="1"/>
  <c r="AK312" i="1"/>
  <c r="AJ312" i="1"/>
  <c r="AH326" i="1"/>
  <c r="AH340" i="1"/>
  <c r="AU328" i="1"/>
  <c r="AS340" i="1"/>
  <c r="O354" i="1"/>
  <c r="O130" i="1"/>
  <c r="AT130" i="1"/>
  <c r="AK144" i="1"/>
  <c r="O186" i="1"/>
  <c r="AT186" i="1"/>
  <c r="AR186" i="1"/>
  <c r="AU203" i="1"/>
  <c r="AI214" i="1"/>
  <c r="AU204" i="1"/>
  <c r="AU240" i="1"/>
  <c r="AO256" i="1"/>
  <c r="AL256" i="1"/>
  <c r="AJ270" i="1"/>
  <c r="AU263" i="1"/>
  <c r="AM284" i="1"/>
  <c r="AL312" i="1"/>
  <c r="AU322" i="1"/>
  <c r="AU91" i="1"/>
  <c r="AE130" i="1"/>
  <c r="AE186" i="1"/>
  <c r="AU205" i="1"/>
  <c r="AE214" i="1"/>
  <c r="AT242" i="1"/>
  <c r="AH242" i="1"/>
  <c r="AM312" i="1"/>
  <c r="AU92" i="1"/>
  <c r="AH130" i="1"/>
  <c r="AM144" i="1"/>
  <c r="AU153" i="1"/>
  <c r="AU154" i="1"/>
  <c r="AH186" i="1"/>
  <c r="AU184" i="1"/>
  <c r="AU186" i="1" s="1"/>
  <c r="AR200" i="1"/>
  <c r="AU217" i="1"/>
  <c r="AQ256" i="1"/>
  <c r="AP270" i="1"/>
  <c r="AM298" i="1"/>
  <c r="AU289" i="1"/>
  <c r="AK340" i="1"/>
  <c r="O32" i="1"/>
  <c r="AT32" i="1"/>
  <c r="AU52" i="1"/>
  <c r="AQ74" i="1"/>
  <c r="O88" i="1"/>
  <c r="O102" i="1"/>
  <c r="AU127" i="1"/>
  <c r="AN144" i="1"/>
  <c r="AK172" i="1"/>
  <c r="AU162" i="1"/>
  <c r="O172" i="1"/>
  <c r="AI186" i="1"/>
  <c r="AM214" i="1"/>
  <c r="AR256" i="1"/>
  <c r="AU266" i="1"/>
  <c r="AU291" i="1"/>
  <c r="AU226" i="1"/>
  <c r="AU227" i="1"/>
  <c r="AO242" i="1"/>
  <c r="AU251" i="1"/>
  <c r="AH270" i="1"/>
  <c r="AL284" i="1"/>
  <c r="AU275" i="1"/>
  <c r="AJ298" i="1"/>
  <c r="O326" i="1"/>
  <c r="AT326" i="1"/>
  <c r="AU329" i="1"/>
  <c r="AL354" i="1"/>
  <c r="AU367" i="1"/>
  <c r="AK18" i="1"/>
  <c r="AU7" i="1"/>
  <c r="AU18" i="1" s="1"/>
  <c r="AI18" i="1"/>
  <c r="AO46" i="1"/>
  <c r="AU70" i="1"/>
  <c r="AI88" i="1"/>
  <c r="AQ116" i="1"/>
  <c r="AL144" i="1"/>
  <c r="AU167" i="1"/>
  <c r="AK186" i="1"/>
  <c r="AQ200" i="1"/>
  <c r="AP242" i="1"/>
  <c r="AT298" i="1"/>
  <c r="AU296" i="1"/>
  <c r="AU305" i="1"/>
  <c r="AE326" i="1"/>
  <c r="AU314" i="1"/>
  <c r="AU347" i="1"/>
  <c r="AU236" i="1"/>
  <c r="O256" i="1"/>
  <c r="AT256" i="1"/>
  <c r="AU260" i="1"/>
  <c r="AU276" i="1"/>
  <c r="AU277" i="1"/>
  <c r="AU287" i="1"/>
  <c r="AU298" i="1" s="1"/>
  <c r="AU295" i="1"/>
  <c r="AU297" i="1"/>
  <c r="AU361" i="1"/>
  <c r="AS368" i="1"/>
  <c r="AT172" i="1"/>
  <c r="AM186" i="1"/>
  <c r="AU194" i="1"/>
  <c r="AK214" i="1"/>
  <c r="AJ214" i="1"/>
  <c r="AU218" i="1"/>
  <c r="AU228" i="1" s="1"/>
  <c r="AM270" i="1"/>
  <c r="AL270" i="1"/>
  <c r="AQ284" i="1"/>
  <c r="AO284" i="1"/>
  <c r="AU278" i="1"/>
  <c r="AU306" i="1"/>
  <c r="AU323" i="1"/>
  <c r="AL340" i="1"/>
  <c r="AJ368" i="1"/>
  <c r="AU360" i="1"/>
  <c r="AU254" i="1"/>
  <c r="AN270" i="1"/>
  <c r="AU279" i="1"/>
  <c r="AI298" i="1"/>
  <c r="AU288" i="1"/>
  <c r="O298" i="1"/>
  <c r="AQ312" i="1"/>
  <c r="AU315" i="1"/>
  <c r="AM340" i="1"/>
  <c r="AE368" i="1"/>
  <c r="AL368" i="1"/>
  <c r="AU359" i="1"/>
  <c r="AU368" i="1" s="1"/>
  <c r="AR242" i="1"/>
  <c r="AU244" i="1"/>
  <c r="AH256" i="1"/>
  <c r="AO270" i="1"/>
  <c r="AU324" i="1"/>
  <c r="AU325" i="1"/>
  <c r="AN340" i="1"/>
  <c r="AS354" i="1"/>
  <c r="AM368" i="1"/>
  <c r="AU308" i="1"/>
  <c r="AU309" i="1"/>
  <c r="AU333" i="1"/>
  <c r="AT354" i="1"/>
  <c r="AR354" i="1"/>
  <c r="O368" i="1"/>
  <c r="AO186" i="1"/>
  <c r="AU180" i="1"/>
  <c r="AT200" i="1"/>
  <c r="AU198" i="1"/>
  <c r="AR228" i="1"/>
  <c r="AU230" i="1"/>
  <c r="AU246" i="1"/>
  <c r="AQ270" i="1"/>
  <c r="AE284" i="1"/>
  <c r="AU300" i="1"/>
  <c r="AO340" i="1"/>
  <c r="AU351" i="1"/>
  <c r="AU354" i="1" s="1"/>
  <c r="AO368" i="1"/>
  <c r="AU189" i="1"/>
  <c r="AU197" i="1"/>
  <c r="AU199" i="1"/>
  <c r="AU207" i="1"/>
  <c r="AS228" i="1"/>
  <c r="AU231" i="1"/>
  <c r="AU264" i="1"/>
  <c r="AH284" i="1"/>
  <c r="AS312" i="1"/>
  <c r="AU316" i="1"/>
  <c r="AP340" i="1"/>
  <c r="AU334" i="1"/>
  <c r="AH354" i="1"/>
  <c r="AP368" i="1"/>
  <c r="AP18" i="1"/>
  <c r="AP116" i="1"/>
  <c r="AP214" i="1"/>
  <c r="AP312" i="1"/>
  <c r="AU339" i="1"/>
  <c r="AJ354" i="1"/>
  <c r="AU39" i="1"/>
  <c r="AU137" i="1"/>
  <c r="AU235" i="1"/>
  <c r="AU332" i="1"/>
  <c r="AM60" i="1"/>
  <c r="AK102" i="1"/>
  <c r="AM158" i="1"/>
  <c r="AK200" i="1"/>
  <c r="AM256" i="1"/>
  <c r="AK298" i="1"/>
  <c r="AH368" i="1"/>
  <c r="AN60" i="1"/>
  <c r="AU87" i="1"/>
  <c r="AL102" i="1"/>
  <c r="AN158" i="1"/>
  <c r="AU185" i="1"/>
  <c r="AL200" i="1"/>
  <c r="AN256" i="1"/>
  <c r="AU283" i="1"/>
  <c r="AL298" i="1"/>
  <c r="AI368" i="1"/>
  <c r="AU121" i="1"/>
  <c r="AU130" i="1" s="1"/>
  <c r="AI130" i="1"/>
  <c r="AI144" i="1"/>
  <c r="AU219" i="1"/>
  <c r="AI228" i="1"/>
  <c r="AI242" i="1"/>
  <c r="AU317" i="1"/>
  <c r="AI326" i="1"/>
  <c r="AE340" i="1"/>
  <c r="AK368" i="1"/>
  <c r="AO18" i="1"/>
  <c r="AR74" i="1"/>
  <c r="AO116" i="1"/>
  <c r="AR172" i="1"/>
  <c r="AO214" i="1"/>
  <c r="AR270" i="1"/>
  <c r="AO312" i="1"/>
  <c r="AI354" i="1"/>
  <c r="AU158" i="1" l="1"/>
  <c r="AU144" i="1"/>
  <c r="AU312" i="1"/>
  <c r="AU242" i="1"/>
  <c r="AU32" i="1"/>
  <c r="AU60" i="1"/>
  <c r="AU284" i="1"/>
  <c r="AU340" i="1"/>
  <c r="AU172" i="1"/>
  <c r="AU270" i="1"/>
  <c r="AU88" i="1"/>
  <c r="AU102" i="1"/>
  <c r="AU256" i="1"/>
  <c r="AU326" i="1"/>
</calcChain>
</file>

<file path=xl/sharedStrings.xml><?xml version="1.0" encoding="utf-8"?>
<sst xmlns="http://schemas.openxmlformats.org/spreadsheetml/2006/main" count="1063" uniqueCount="32">
  <si>
    <t>TRAFICO DE PASAJEROS / PASSENGER TRAFFIC</t>
  </si>
  <si>
    <t>Pasajeros Nacionales / Domestic Passenger</t>
  </si>
  <si>
    <t>Pasajeros  Internacionales/ International passenger</t>
  </si>
  <si>
    <t>Pasajeros Totales / Total Passenger</t>
  </si>
  <si>
    <t>AÑO /YEAR</t>
  </si>
  <si>
    <t>ACA</t>
  </si>
  <si>
    <t>CJS</t>
  </si>
  <si>
    <t>CUL</t>
  </si>
  <si>
    <t>CUU</t>
  </si>
  <si>
    <t>DGO</t>
  </si>
  <si>
    <t>MZT</t>
  </si>
  <si>
    <t>MTY</t>
  </si>
  <si>
    <t>REX</t>
  </si>
  <si>
    <t>SLP</t>
  </si>
  <si>
    <t>TAM</t>
  </si>
  <si>
    <t>TRC</t>
  </si>
  <si>
    <t>ZCL</t>
  </si>
  <si>
    <t>ZIH</t>
  </si>
  <si>
    <t>Total</t>
  </si>
  <si>
    <t>Enero /January</t>
  </si>
  <si>
    <t>Febrero / February</t>
  </si>
  <si>
    <t>Marzo / March</t>
  </si>
  <si>
    <t>Abril / April</t>
  </si>
  <si>
    <t>Mayo / May</t>
  </si>
  <si>
    <t>Junio / June</t>
  </si>
  <si>
    <t>Julio / July</t>
  </si>
  <si>
    <t>Agosto / August</t>
  </si>
  <si>
    <t>Septiembre / September</t>
  </si>
  <si>
    <t>Octubre / October</t>
  </si>
  <si>
    <t>Noviembre / November</t>
  </si>
  <si>
    <t>Diciembre / December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</si>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</sst>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6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2"/>
      <name val="Arial"/>
      <family val="2"/>
    </font>
    <font>
      <b/>
      <sz val="9"/>
      <color indexed="9"/>
      <name val="Century Gothic"/>
      <family val="2"/>
    </font>
    <font>
      <sz val="10"/>
      <color indexed="9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/>
    <xf numFmtId="0" fontId="0" fillId="0" borderId="5" xfId="0" applyBorder="1"/>
    <xf numFmtId="1" fontId="5" fillId="2" borderId="9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0" fontId="6" fillId="0" borderId="0" xfId="0" applyFont="1"/>
    <xf numFmtId="3" fontId="5" fillId="2" borderId="12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7" fillId="3" borderId="16" xfId="0" applyNumberFormat="1" applyFont="1" applyFill="1" applyBorder="1" applyAlignment="1">
      <alignment horizontal="center"/>
    </xf>
    <xf numFmtId="0" fontId="0" fillId="0" borderId="19" xfId="0" applyBorder="1"/>
    <xf numFmtId="3" fontId="7" fillId="0" borderId="4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2" fontId="1" fillId="0" borderId="22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3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8"/>
  <sheetViews>
    <sheetView tabSelected="1" workbookViewId="0">
      <selection activeCell="D372" sqref="D372"/>
    </sheetView>
  </sheetViews>
  <sheetFormatPr baseColWidth="10" defaultRowHeight="14.5" x14ac:dyDescent="0.35"/>
  <cols>
    <col min="1" max="1" width="21.08984375" bestFit="1" customWidth="1"/>
    <col min="17" max="17" width="21.08984375" bestFit="1" customWidth="1"/>
  </cols>
  <sheetData>
    <row r="1" spans="1:47" ht="20.399999999999999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6"/>
    </row>
    <row r="2" spans="1:47" x14ac:dyDescent="0.35">
      <c r="A2" s="1"/>
      <c r="AU2" s="2"/>
    </row>
    <row r="3" spans="1:47" ht="15.65" customHeight="1" x14ac:dyDescent="0.35">
      <c r="A3" s="37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  <c r="Q3" s="31" t="s">
        <v>2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G3" s="38" t="s">
        <v>3</v>
      </c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9"/>
    </row>
    <row r="4" spans="1:47" ht="15" customHeight="1" thickBot="1" x14ac:dyDescent="0.4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5" t="s">
        <v>18</v>
      </c>
      <c r="P4" s="6"/>
      <c r="Q4" s="3" t="s">
        <v>4</v>
      </c>
      <c r="R4" s="4" t="s">
        <v>5</v>
      </c>
      <c r="S4" s="4" t="s">
        <v>6</v>
      </c>
      <c r="T4" s="4" t="s">
        <v>7</v>
      </c>
      <c r="U4" s="4" t="s">
        <v>8</v>
      </c>
      <c r="V4" s="4" t="s">
        <v>9</v>
      </c>
      <c r="W4" s="4" t="s">
        <v>10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16</v>
      </c>
      <c r="AD4" s="4" t="s">
        <v>17</v>
      </c>
      <c r="AE4" s="5" t="s">
        <v>18</v>
      </c>
      <c r="AF4" s="6"/>
      <c r="AG4" s="3" t="s">
        <v>4</v>
      </c>
      <c r="AH4" s="4" t="s">
        <v>5</v>
      </c>
      <c r="AI4" s="4" t="s">
        <v>6</v>
      </c>
      <c r="AJ4" s="4" t="s">
        <v>7</v>
      </c>
      <c r="AK4" s="4" t="s">
        <v>8</v>
      </c>
      <c r="AL4" s="4" t="s">
        <v>9</v>
      </c>
      <c r="AM4" s="4" t="s">
        <v>10</v>
      </c>
      <c r="AN4" s="4" t="s">
        <v>11</v>
      </c>
      <c r="AO4" s="4" t="s">
        <v>12</v>
      </c>
      <c r="AP4" s="4" t="s">
        <v>13</v>
      </c>
      <c r="AQ4" s="4" t="s">
        <v>14</v>
      </c>
      <c r="AR4" s="4" t="s">
        <v>15</v>
      </c>
      <c r="AS4" s="4" t="s">
        <v>16</v>
      </c>
      <c r="AT4" s="4" t="s">
        <v>17</v>
      </c>
      <c r="AU4" s="7" t="s">
        <v>18</v>
      </c>
    </row>
    <row r="5" spans="1:47" ht="15" customHeight="1" thickTop="1" x14ac:dyDescent="0.35">
      <c r="A5" s="8">
        <v>2000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Q5" s="8">
        <v>2000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  <c r="AG5" s="8">
        <v>2000</v>
      </c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3"/>
    </row>
    <row r="6" spans="1:47" x14ac:dyDescent="0.35">
      <c r="A6" s="14" t="s">
        <v>19</v>
      </c>
      <c r="B6" s="15">
        <v>45881</v>
      </c>
      <c r="C6" s="15">
        <v>40420</v>
      </c>
      <c r="D6" s="15">
        <v>45959</v>
      </c>
      <c r="E6" s="15">
        <v>36923</v>
      </c>
      <c r="F6" s="15">
        <v>17916</v>
      </c>
      <c r="G6" s="15">
        <v>33382</v>
      </c>
      <c r="H6" s="15">
        <v>209841</v>
      </c>
      <c r="I6" s="15">
        <v>12102</v>
      </c>
      <c r="J6" s="15">
        <v>13637</v>
      </c>
      <c r="K6" s="15">
        <v>25482</v>
      </c>
      <c r="L6" s="15">
        <v>26364</v>
      </c>
      <c r="M6" s="15">
        <v>13954</v>
      </c>
      <c r="N6" s="15">
        <v>27648</v>
      </c>
      <c r="O6" s="16">
        <f t="shared" ref="O6:O17" si="0">SUM(B6:N6)</f>
        <v>549509</v>
      </c>
      <c r="Q6" s="14" t="s">
        <v>19</v>
      </c>
      <c r="R6" s="15">
        <v>74807</v>
      </c>
      <c r="S6" s="15">
        <v>328</v>
      </c>
      <c r="T6" s="15">
        <v>3677</v>
      </c>
      <c r="U6" s="15">
        <v>4918</v>
      </c>
      <c r="V6" s="15">
        <v>2662</v>
      </c>
      <c r="W6" s="15">
        <v>47146</v>
      </c>
      <c r="X6" s="15">
        <v>53637</v>
      </c>
      <c r="Y6" s="15">
        <v>106</v>
      </c>
      <c r="Z6" s="15">
        <v>1264</v>
      </c>
      <c r="AA6" s="15">
        <v>4508</v>
      </c>
      <c r="AB6" s="15">
        <v>2997</v>
      </c>
      <c r="AC6" s="15">
        <v>3540</v>
      </c>
      <c r="AD6" s="15">
        <v>39540</v>
      </c>
      <c r="AE6" s="16">
        <f t="shared" ref="AE6:AE17" si="1">SUM(R6:AD6)</f>
        <v>239130</v>
      </c>
      <c r="AG6" s="14" t="s">
        <v>19</v>
      </c>
      <c r="AH6" s="17">
        <f t="shared" ref="AH6:AH17" si="2">B6+R6</f>
        <v>120688</v>
      </c>
      <c r="AI6" s="17">
        <f t="shared" ref="AI6:AI17" si="3">C6+S6</f>
        <v>40748</v>
      </c>
      <c r="AJ6" s="17">
        <f t="shared" ref="AJ6:AJ17" si="4">D6+T6</f>
        <v>49636</v>
      </c>
      <c r="AK6" s="17">
        <f t="shared" ref="AK6:AK17" si="5">E6+U6</f>
        <v>41841</v>
      </c>
      <c r="AL6" s="17">
        <f t="shared" ref="AL6:AL17" si="6">F6+V6</f>
        <v>20578</v>
      </c>
      <c r="AM6" s="17">
        <f t="shared" ref="AM6:AM17" si="7">G6+W6</f>
        <v>80528</v>
      </c>
      <c r="AN6" s="17">
        <f t="shared" ref="AN6:AN17" si="8">H6+X6</f>
        <v>263478</v>
      </c>
      <c r="AO6" s="17">
        <f t="shared" ref="AO6:AO17" si="9">I6+Y6</f>
        <v>12208</v>
      </c>
      <c r="AP6" s="17">
        <f t="shared" ref="AP6:AP17" si="10">J6+Z6</f>
        <v>14901</v>
      </c>
      <c r="AQ6" s="17">
        <f t="shared" ref="AQ6:AQ17" si="11">K6+AA6</f>
        <v>29990</v>
      </c>
      <c r="AR6" s="17">
        <f t="shared" ref="AR6:AR17" si="12">L6+AB6</f>
        <v>29361</v>
      </c>
      <c r="AS6" s="17">
        <f t="shared" ref="AS6:AS17" si="13">M6+AC6</f>
        <v>17494</v>
      </c>
      <c r="AT6" s="17">
        <f t="shared" ref="AT6:AT17" si="14">N6+AD6</f>
        <v>67188</v>
      </c>
      <c r="AU6" s="18">
        <f t="shared" ref="AU6:AU17" si="15">SUM(AH6:AT6)</f>
        <v>788639</v>
      </c>
    </row>
    <row r="7" spans="1:47" x14ac:dyDescent="0.35">
      <c r="A7" s="14" t="s">
        <v>20</v>
      </c>
      <c r="B7" s="15">
        <v>41874</v>
      </c>
      <c r="C7" s="15">
        <v>38275</v>
      </c>
      <c r="D7" s="15">
        <v>43374</v>
      </c>
      <c r="E7" s="15">
        <v>37539</v>
      </c>
      <c r="F7" s="15">
        <v>14814</v>
      </c>
      <c r="G7" s="15">
        <v>30865</v>
      </c>
      <c r="H7" s="15">
        <v>209710</v>
      </c>
      <c r="I7" s="15">
        <v>11543</v>
      </c>
      <c r="J7" s="15">
        <v>14248</v>
      </c>
      <c r="K7" s="15">
        <v>26207</v>
      </c>
      <c r="L7" s="15">
        <v>26156</v>
      </c>
      <c r="M7" s="15">
        <v>13418</v>
      </c>
      <c r="N7" s="15">
        <v>24488</v>
      </c>
      <c r="O7" s="16">
        <f t="shared" si="0"/>
        <v>532511</v>
      </c>
      <c r="Q7" s="14" t="s">
        <v>20</v>
      </c>
      <c r="R7" s="15">
        <v>84848</v>
      </c>
      <c r="S7" s="15">
        <v>178</v>
      </c>
      <c r="T7" s="15">
        <v>2976</v>
      </c>
      <c r="U7" s="15">
        <v>6860</v>
      </c>
      <c r="V7" s="15">
        <v>1994</v>
      </c>
      <c r="W7" s="15">
        <v>51658</v>
      </c>
      <c r="X7" s="15">
        <v>51589</v>
      </c>
      <c r="Y7" s="15">
        <v>118</v>
      </c>
      <c r="Z7" s="15">
        <v>1009</v>
      </c>
      <c r="AA7" s="15">
        <v>4761</v>
      </c>
      <c r="AB7" s="15">
        <v>2430</v>
      </c>
      <c r="AC7" s="15">
        <v>3156</v>
      </c>
      <c r="AD7" s="15">
        <v>44721</v>
      </c>
      <c r="AE7" s="16">
        <f t="shared" si="1"/>
        <v>256298</v>
      </c>
      <c r="AG7" s="14" t="s">
        <v>20</v>
      </c>
      <c r="AH7" s="17">
        <f t="shared" si="2"/>
        <v>126722</v>
      </c>
      <c r="AI7" s="17">
        <f t="shared" si="3"/>
        <v>38453</v>
      </c>
      <c r="AJ7" s="17">
        <f t="shared" si="4"/>
        <v>46350</v>
      </c>
      <c r="AK7" s="17">
        <f t="shared" si="5"/>
        <v>44399</v>
      </c>
      <c r="AL7" s="17">
        <f t="shared" si="6"/>
        <v>16808</v>
      </c>
      <c r="AM7" s="17">
        <f t="shared" si="7"/>
        <v>82523</v>
      </c>
      <c r="AN7" s="17">
        <f t="shared" si="8"/>
        <v>261299</v>
      </c>
      <c r="AO7" s="17">
        <f t="shared" si="9"/>
        <v>11661</v>
      </c>
      <c r="AP7" s="17">
        <f t="shared" si="10"/>
        <v>15257</v>
      </c>
      <c r="AQ7" s="17">
        <f t="shared" si="11"/>
        <v>30968</v>
      </c>
      <c r="AR7" s="17">
        <f t="shared" si="12"/>
        <v>28586</v>
      </c>
      <c r="AS7" s="17">
        <f t="shared" si="13"/>
        <v>16574</v>
      </c>
      <c r="AT7" s="17">
        <f t="shared" si="14"/>
        <v>69209</v>
      </c>
      <c r="AU7" s="18">
        <f t="shared" si="15"/>
        <v>788809</v>
      </c>
    </row>
    <row r="8" spans="1:47" x14ac:dyDescent="0.35">
      <c r="A8" s="14" t="s">
        <v>21</v>
      </c>
      <c r="B8" s="15">
        <v>48464</v>
      </c>
      <c r="C8" s="15">
        <v>45973</v>
      </c>
      <c r="D8" s="15">
        <v>47869</v>
      </c>
      <c r="E8" s="15">
        <v>42221</v>
      </c>
      <c r="F8" s="15">
        <v>17242</v>
      </c>
      <c r="G8" s="15">
        <v>39510</v>
      </c>
      <c r="H8" s="15">
        <v>238914</v>
      </c>
      <c r="I8" s="15">
        <v>12722</v>
      </c>
      <c r="J8" s="15">
        <v>16339</v>
      </c>
      <c r="K8" s="15">
        <v>28869</v>
      </c>
      <c r="L8" s="15">
        <v>29437</v>
      </c>
      <c r="M8" s="15">
        <v>13912</v>
      </c>
      <c r="N8" s="15">
        <v>31792</v>
      </c>
      <c r="O8" s="16">
        <f t="shared" si="0"/>
        <v>613264</v>
      </c>
      <c r="Q8" s="14" t="s">
        <v>21</v>
      </c>
      <c r="R8" s="15">
        <v>93400</v>
      </c>
      <c r="S8" s="15">
        <v>411</v>
      </c>
      <c r="T8" s="15">
        <v>2150</v>
      </c>
      <c r="U8" s="15">
        <v>5564</v>
      </c>
      <c r="V8" s="15">
        <v>2268</v>
      </c>
      <c r="W8" s="15">
        <v>70982</v>
      </c>
      <c r="X8" s="15">
        <v>61525</v>
      </c>
      <c r="Y8" s="15">
        <v>125</v>
      </c>
      <c r="Z8" s="15">
        <v>2765</v>
      </c>
      <c r="AA8" s="15">
        <v>5358</v>
      </c>
      <c r="AB8" s="15">
        <v>3127</v>
      </c>
      <c r="AC8" s="15">
        <v>3365</v>
      </c>
      <c r="AD8" s="15">
        <v>46998</v>
      </c>
      <c r="AE8" s="16">
        <f t="shared" si="1"/>
        <v>298038</v>
      </c>
      <c r="AG8" s="14" t="s">
        <v>21</v>
      </c>
      <c r="AH8" s="17">
        <f t="shared" si="2"/>
        <v>141864</v>
      </c>
      <c r="AI8" s="17">
        <f t="shared" si="3"/>
        <v>46384</v>
      </c>
      <c r="AJ8" s="17">
        <f t="shared" si="4"/>
        <v>50019</v>
      </c>
      <c r="AK8" s="17">
        <f t="shared" si="5"/>
        <v>47785</v>
      </c>
      <c r="AL8" s="17">
        <f t="shared" si="6"/>
        <v>19510</v>
      </c>
      <c r="AM8" s="17">
        <f t="shared" si="7"/>
        <v>110492</v>
      </c>
      <c r="AN8" s="17">
        <f t="shared" si="8"/>
        <v>300439</v>
      </c>
      <c r="AO8" s="17">
        <f t="shared" si="9"/>
        <v>12847</v>
      </c>
      <c r="AP8" s="17">
        <f t="shared" si="10"/>
        <v>19104</v>
      </c>
      <c r="AQ8" s="17">
        <f t="shared" si="11"/>
        <v>34227</v>
      </c>
      <c r="AR8" s="17">
        <f t="shared" si="12"/>
        <v>32564</v>
      </c>
      <c r="AS8" s="17">
        <f t="shared" si="13"/>
        <v>17277</v>
      </c>
      <c r="AT8" s="17">
        <f t="shared" si="14"/>
        <v>78790</v>
      </c>
      <c r="AU8" s="18">
        <f t="shared" si="15"/>
        <v>911302</v>
      </c>
    </row>
    <row r="9" spans="1:47" x14ac:dyDescent="0.35">
      <c r="A9" s="14" t="s">
        <v>22</v>
      </c>
      <c r="B9" s="15">
        <v>45111</v>
      </c>
      <c r="C9" s="15">
        <v>40416</v>
      </c>
      <c r="D9" s="15">
        <v>46447</v>
      </c>
      <c r="E9" s="15">
        <v>39277</v>
      </c>
      <c r="F9" s="15">
        <v>16298</v>
      </c>
      <c r="G9" s="15">
        <v>40235</v>
      </c>
      <c r="H9" s="15">
        <v>232573</v>
      </c>
      <c r="I9" s="15">
        <v>12542</v>
      </c>
      <c r="J9" s="15">
        <v>12817</v>
      </c>
      <c r="K9" s="15">
        <v>26035</v>
      </c>
      <c r="L9" s="15">
        <v>26751</v>
      </c>
      <c r="M9" s="15">
        <v>15342</v>
      </c>
      <c r="N9" s="15">
        <v>37202</v>
      </c>
      <c r="O9" s="16">
        <f t="shared" si="0"/>
        <v>591046</v>
      </c>
      <c r="Q9" s="14" t="s">
        <v>22</v>
      </c>
      <c r="R9" s="15">
        <v>45768</v>
      </c>
      <c r="S9" s="15">
        <v>152</v>
      </c>
      <c r="T9" s="15">
        <v>3575</v>
      </c>
      <c r="U9" s="15">
        <v>5092</v>
      </c>
      <c r="V9" s="15">
        <v>2855</v>
      </c>
      <c r="W9" s="15">
        <v>38937</v>
      </c>
      <c r="X9" s="15">
        <v>61132</v>
      </c>
      <c r="Y9" s="15">
        <v>205</v>
      </c>
      <c r="Z9" s="15">
        <v>3106</v>
      </c>
      <c r="AA9" s="15">
        <v>3857</v>
      </c>
      <c r="AB9" s="15">
        <v>3243</v>
      </c>
      <c r="AC9" s="15">
        <v>4051</v>
      </c>
      <c r="AD9" s="15">
        <v>27839</v>
      </c>
      <c r="AE9" s="16">
        <f t="shared" si="1"/>
        <v>199812</v>
      </c>
      <c r="AG9" s="14" t="s">
        <v>22</v>
      </c>
      <c r="AH9" s="17">
        <f t="shared" si="2"/>
        <v>90879</v>
      </c>
      <c r="AI9" s="17">
        <f t="shared" si="3"/>
        <v>40568</v>
      </c>
      <c r="AJ9" s="17">
        <f t="shared" si="4"/>
        <v>50022</v>
      </c>
      <c r="AK9" s="17">
        <f t="shared" si="5"/>
        <v>44369</v>
      </c>
      <c r="AL9" s="17">
        <f t="shared" si="6"/>
        <v>19153</v>
      </c>
      <c r="AM9" s="17">
        <f t="shared" si="7"/>
        <v>79172</v>
      </c>
      <c r="AN9" s="17">
        <f t="shared" si="8"/>
        <v>293705</v>
      </c>
      <c r="AO9" s="17">
        <f t="shared" si="9"/>
        <v>12747</v>
      </c>
      <c r="AP9" s="17">
        <f t="shared" si="10"/>
        <v>15923</v>
      </c>
      <c r="AQ9" s="17">
        <f t="shared" si="11"/>
        <v>29892</v>
      </c>
      <c r="AR9" s="17">
        <f t="shared" si="12"/>
        <v>29994</v>
      </c>
      <c r="AS9" s="17">
        <f t="shared" si="13"/>
        <v>19393</v>
      </c>
      <c r="AT9" s="17">
        <f t="shared" si="14"/>
        <v>65041</v>
      </c>
      <c r="AU9" s="18">
        <f t="shared" si="15"/>
        <v>790858</v>
      </c>
    </row>
    <row r="10" spans="1:47" x14ac:dyDescent="0.35">
      <c r="A10" s="14" t="s">
        <v>23</v>
      </c>
      <c r="B10" s="15">
        <v>48231</v>
      </c>
      <c r="C10" s="15">
        <v>44098</v>
      </c>
      <c r="D10" s="15">
        <v>49398</v>
      </c>
      <c r="E10" s="15">
        <v>43430</v>
      </c>
      <c r="F10" s="15">
        <v>17336</v>
      </c>
      <c r="G10" s="15">
        <v>39489</v>
      </c>
      <c r="H10" s="15">
        <v>253298</v>
      </c>
      <c r="I10" s="15">
        <v>12773</v>
      </c>
      <c r="J10" s="15">
        <v>14295</v>
      </c>
      <c r="K10" s="15">
        <v>29654</v>
      </c>
      <c r="L10" s="15">
        <v>30195</v>
      </c>
      <c r="M10" s="15">
        <v>15976</v>
      </c>
      <c r="N10" s="15">
        <v>39780</v>
      </c>
      <c r="O10" s="16">
        <f t="shared" si="0"/>
        <v>637953</v>
      </c>
      <c r="Q10" s="14" t="s">
        <v>23</v>
      </c>
      <c r="R10" s="15">
        <v>25138</v>
      </c>
      <c r="S10" s="15">
        <v>163</v>
      </c>
      <c r="T10" s="15">
        <v>2232</v>
      </c>
      <c r="U10" s="15">
        <v>4822</v>
      </c>
      <c r="V10" s="15">
        <v>2489</v>
      </c>
      <c r="W10" s="15">
        <v>22115</v>
      </c>
      <c r="X10" s="15">
        <v>62033</v>
      </c>
      <c r="Y10" s="15">
        <v>71</v>
      </c>
      <c r="Z10" s="15">
        <v>3102</v>
      </c>
      <c r="AA10" s="15">
        <v>3641</v>
      </c>
      <c r="AB10" s="15">
        <v>3026</v>
      </c>
      <c r="AC10" s="15">
        <v>5794</v>
      </c>
      <c r="AD10" s="15">
        <v>11970</v>
      </c>
      <c r="AE10" s="16">
        <f t="shared" si="1"/>
        <v>146596</v>
      </c>
      <c r="AG10" s="14" t="s">
        <v>23</v>
      </c>
      <c r="AH10" s="17">
        <f t="shared" si="2"/>
        <v>73369</v>
      </c>
      <c r="AI10" s="17">
        <f t="shared" si="3"/>
        <v>44261</v>
      </c>
      <c r="AJ10" s="17">
        <f t="shared" si="4"/>
        <v>51630</v>
      </c>
      <c r="AK10" s="17">
        <f t="shared" si="5"/>
        <v>48252</v>
      </c>
      <c r="AL10" s="17">
        <f t="shared" si="6"/>
        <v>19825</v>
      </c>
      <c r="AM10" s="17">
        <f t="shared" si="7"/>
        <v>61604</v>
      </c>
      <c r="AN10" s="17">
        <f t="shared" si="8"/>
        <v>315331</v>
      </c>
      <c r="AO10" s="17">
        <f t="shared" si="9"/>
        <v>12844</v>
      </c>
      <c r="AP10" s="17">
        <f t="shared" si="10"/>
        <v>17397</v>
      </c>
      <c r="AQ10" s="17">
        <f t="shared" si="11"/>
        <v>33295</v>
      </c>
      <c r="AR10" s="17">
        <f t="shared" si="12"/>
        <v>33221</v>
      </c>
      <c r="AS10" s="17">
        <f t="shared" si="13"/>
        <v>21770</v>
      </c>
      <c r="AT10" s="17">
        <f t="shared" si="14"/>
        <v>51750</v>
      </c>
      <c r="AU10" s="18">
        <f t="shared" si="15"/>
        <v>784549</v>
      </c>
    </row>
    <row r="11" spans="1:47" x14ac:dyDescent="0.35">
      <c r="A11" s="14" t="s">
        <v>24</v>
      </c>
      <c r="B11" s="15">
        <v>42629</v>
      </c>
      <c r="C11" s="15">
        <v>43575</v>
      </c>
      <c r="D11" s="15">
        <v>47428</v>
      </c>
      <c r="E11" s="15">
        <v>40105</v>
      </c>
      <c r="F11" s="15">
        <v>17531</v>
      </c>
      <c r="G11" s="15">
        <v>37209</v>
      </c>
      <c r="H11" s="15">
        <v>249786</v>
      </c>
      <c r="I11" s="15">
        <v>13269</v>
      </c>
      <c r="J11" s="15">
        <v>14596</v>
      </c>
      <c r="K11" s="15">
        <v>28546</v>
      </c>
      <c r="L11" s="15">
        <v>27469</v>
      </c>
      <c r="M11" s="15">
        <v>16426</v>
      </c>
      <c r="N11" s="15">
        <v>33111</v>
      </c>
      <c r="O11" s="16">
        <f t="shared" si="0"/>
        <v>611680</v>
      </c>
      <c r="Q11" s="14" t="s">
        <v>24</v>
      </c>
      <c r="R11" s="15">
        <v>16781</v>
      </c>
      <c r="S11" s="15">
        <v>255</v>
      </c>
      <c r="T11" s="15">
        <v>2245</v>
      </c>
      <c r="U11" s="15">
        <v>5370</v>
      </c>
      <c r="V11" s="15">
        <v>2908</v>
      </c>
      <c r="W11" s="15">
        <v>21341</v>
      </c>
      <c r="X11" s="15">
        <v>63750</v>
      </c>
      <c r="Y11" s="15">
        <v>14</v>
      </c>
      <c r="Z11" s="15">
        <v>3081</v>
      </c>
      <c r="AA11" s="15">
        <v>3663</v>
      </c>
      <c r="AB11" s="15">
        <v>2938</v>
      </c>
      <c r="AC11" s="15">
        <v>4940</v>
      </c>
      <c r="AD11" s="15">
        <v>14788</v>
      </c>
      <c r="AE11" s="16">
        <f t="shared" si="1"/>
        <v>142074</v>
      </c>
      <c r="AG11" s="14" t="s">
        <v>24</v>
      </c>
      <c r="AH11" s="17">
        <f t="shared" si="2"/>
        <v>59410</v>
      </c>
      <c r="AI11" s="17">
        <f t="shared" si="3"/>
        <v>43830</v>
      </c>
      <c r="AJ11" s="17">
        <f t="shared" si="4"/>
        <v>49673</v>
      </c>
      <c r="AK11" s="17">
        <f t="shared" si="5"/>
        <v>45475</v>
      </c>
      <c r="AL11" s="17">
        <f t="shared" si="6"/>
        <v>20439</v>
      </c>
      <c r="AM11" s="17">
        <f t="shared" si="7"/>
        <v>58550</v>
      </c>
      <c r="AN11" s="17">
        <f t="shared" si="8"/>
        <v>313536</v>
      </c>
      <c r="AO11" s="17">
        <f t="shared" si="9"/>
        <v>13283</v>
      </c>
      <c r="AP11" s="17">
        <f t="shared" si="10"/>
        <v>17677</v>
      </c>
      <c r="AQ11" s="17">
        <f t="shared" si="11"/>
        <v>32209</v>
      </c>
      <c r="AR11" s="17">
        <f t="shared" si="12"/>
        <v>30407</v>
      </c>
      <c r="AS11" s="17">
        <f t="shared" si="13"/>
        <v>21366</v>
      </c>
      <c r="AT11" s="17">
        <f t="shared" si="14"/>
        <v>47899</v>
      </c>
      <c r="AU11" s="18">
        <f t="shared" si="15"/>
        <v>753754</v>
      </c>
    </row>
    <row r="12" spans="1:47" x14ac:dyDescent="0.35">
      <c r="A12" s="14" t="s">
        <v>25</v>
      </c>
      <c r="B12" s="15">
        <v>54730</v>
      </c>
      <c r="C12" s="15">
        <v>54846</v>
      </c>
      <c r="D12" s="15">
        <v>51693</v>
      </c>
      <c r="E12" s="15">
        <v>54503</v>
      </c>
      <c r="F12" s="15">
        <v>20931</v>
      </c>
      <c r="G12" s="15">
        <v>66634</v>
      </c>
      <c r="H12" s="15">
        <v>300347</v>
      </c>
      <c r="I12" s="15">
        <v>14289</v>
      </c>
      <c r="J12" s="15">
        <v>14705</v>
      </c>
      <c r="K12" s="15">
        <v>28666</v>
      </c>
      <c r="L12" s="15">
        <v>35726</v>
      </c>
      <c r="M12" s="15">
        <v>19835</v>
      </c>
      <c r="N12" s="15">
        <v>51775</v>
      </c>
      <c r="O12" s="16">
        <f t="shared" si="0"/>
        <v>768680</v>
      </c>
      <c r="Q12" s="14" t="s">
        <v>25</v>
      </c>
      <c r="R12" s="15">
        <v>15473</v>
      </c>
      <c r="S12" s="15">
        <v>97</v>
      </c>
      <c r="T12" s="15">
        <v>3693</v>
      </c>
      <c r="U12" s="15">
        <v>5370</v>
      </c>
      <c r="V12" s="15">
        <v>5779</v>
      </c>
      <c r="W12" s="15">
        <v>18054</v>
      </c>
      <c r="X12" s="15">
        <v>77404</v>
      </c>
      <c r="Y12" s="15">
        <v>87</v>
      </c>
      <c r="Z12" s="15">
        <v>3576</v>
      </c>
      <c r="AA12" s="15">
        <v>5256</v>
      </c>
      <c r="AB12" s="15">
        <v>3570</v>
      </c>
      <c r="AC12" s="15">
        <v>8882</v>
      </c>
      <c r="AD12" s="15">
        <v>17211</v>
      </c>
      <c r="AE12" s="16">
        <f t="shared" si="1"/>
        <v>164452</v>
      </c>
      <c r="AG12" s="14" t="s">
        <v>25</v>
      </c>
      <c r="AH12" s="17">
        <f t="shared" si="2"/>
        <v>70203</v>
      </c>
      <c r="AI12" s="17">
        <f t="shared" si="3"/>
        <v>54943</v>
      </c>
      <c r="AJ12" s="17">
        <f t="shared" si="4"/>
        <v>55386</v>
      </c>
      <c r="AK12" s="17">
        <f t="shared" si="5"/>
        <v>59873</v>
      </c>
      <c r="AL12" s="17">
        <f t="shared" si="6"/>
        <v>26710</v>
      </c>
      <c r="AM12" s="17">
        <f t="shared" si="7"/>
        <v>84688</v>
      </c>
      <c r="AN12" s="17">
        <f t="shared" si="8"/>
        <v>377751</v>
      </c>
      <c r="AO12" s="17">
        <f t="shared" si="9"/>
        <v>14376</v>
      </c>
      <c r="AP12" s="17">
        <f t="shared" si="10"/>
        <v>18281</v>
      </c>
      <c r="AQ12" s="17">
        <f t="shared" si="11"/>
        <v>33922</v>
      </c>
      <c r="AR12" s="17">
        <f t="shared" si="12"/>
        <v>39296</v>
      </c>
      <c r="AS12" s="17">
        <f t="shared" si="13"/>
        <v>28717</v>
      </c>
      <c r="AT12" s="17">
        <f t="shared" si="14"/>
        <v>68986</v>
      </c>
      <c r="AU12" s="18">
        <f t="shared" si="15"/>
        <v>933132</v>
      </c>
    </row>
    <row r="13" spans="1:47" x14ac:dyDescent="0.35">
      <c r="A13" s="14" t="s">
        <v>26</v>
      </c>
      <c r="B13" s="15">
        <v>52061</v>
      </c>
      <c r="C13" s="15">
        <v>51893</v>
      </c>
      <c r="D13" s="15">
        <v>50243</v>
      </c>
      <c r="E13" s="15">
        <v>49813</v>
      </c>
      <c r="F13" s="15">
        <v>19899</v>
      </c>
      <c r="G13" s="15">
        <v>56604</v>
      </c>
      <c r="H13" s="15">
        <v>286800</v>
      </c>
      <c r="I13" s="15">
        <v>14044</v>
      </c>
      <c r="J13" s="15">
        <v>15899</v>
      </c>
      <c r="K13" s="15">
        <v>29737</v>
      </c>
      <c r="L13" s="15">
        <v>33533</v>
      </c>
      <c r="M13" s="15">
        <v>20337</v>
      </c>
      <c r="N13" s="15">
        <v>45015</v>
      </c>
      <c r="O13" s="16">
        <f t="shared" si="0"/>
        <v>725878</v>
      </c>
      <c r="Q13" s="14" t="s">
        <v>26</v>
      </c>
      <c r="R13" s="15">
        <v>14176</v>
      </c>
      <c r="S13" s="15">
        <v>82</v>
      </c>
      <c r="T13" s="15">
        <v>3534</v>
      </c>
      <c r="U13" s="15">
        <v>6047</v>
      </c>
      <c r="V13" s="15">
        <v>5659</v>
      </c>
      <c r="W13" s="15">
        <v>15227</v>
      </c>
      <c r="X13" s="15">
        <v>71423</v>
      </c>
      <c r="Y13" s="15">
        <v>33</v>
      </c>
      <c r="Z13" s="15">
        <v>3748</v>
      </c>
      <c r="AA13" s="15">
        <v>4507</v>
      </c>
      <c r="AB13" s="15">
        <v>3822</v>
      </c>
      <c r="AC13" s="15">
        <v>8811</v>
      </c>
      <c r="AD13" s="15">
        <v>13166</v>
      </c>
      <c r="AE13" s="16">
        <f t="shared" si="1"/>
        <v>150235</v>
      </c>
      <c r="AG13" s="14" t="s">
        <v>26</v>
      </c>
      <c r="AH13" s="17">
        <f t="shared" si="2"/>
        <v>66237</v>
      </c>
      <c r="AI13" s="17">
        <f t="shared" si="3"/>
        <v>51975</v>
      </c>
      <c r="AJ13" s="17">
        <f t="shared" si="4"/>
        <v>53777</v>
      </c>
      <c r="AK13" s="17">
        <f t="shared" si="5"/>
        <v>55860</v>
      </c>
      <c r="AL13" s="17">
        <f t="shared" si="6"/>
        <v>25558</v>
      </c>
      <c r="AM13" s="17">
        <f t="shared" si="7"/>
        <v>71831</v>
      </c>
      <c r="AN13" s="17">
        <f t="shared" si="8"/>
        <v>358223</v>
      </c>
      <c r="AO13" s="17">
        <f t="shared" si="9"/>
        <v>14077</v>
      </c>
      <c r="AP13" s="17">
        <f t="shared" si="10"/>
        <v>19647</v>
      </c>
      <c r="AQ13" s="17">
        <f t="shared" si="11"/>
        <v>34244</v>
      </c>
      <c r="AR13" s="17">
        <f t="shared" si="12"/>
        <v>37355</v>
      </c>
      <c r="AS13" s="17">
        <f t="shared" si="13"/>
        <v>29148</v>
      </c>
      <c r="AT13" s="17">
        <f t="shared" si="14"/>
        <v>58181</v>
      </c>
      <c r="AU13" s="18">
        <f t="shared" si="15"/>
        <v>876113</v>
      </c>
    </row>
    <row r="14" spans="1:47" x14ac:dyDescent="0.35">
      <c r="A14" s="14" t="s">
        <v>27</v>
      </c>
      <c r="B14" s="15">
        <v>35683</v>
      </c>
      <c r="C14" s="15">
        <v>40657</v>
      </c>
      <c r="D14" s="15">
        <v>43214</v>
      </c>
      <c r="E14" s="15">
        <v>37891</v>
      </c>
      <c r="F14" s="15">
        <v>16855</v>
      </c>
      <c r="G14" s="15">
        <v>29457</v>
      </c>
      <c r="H14" s="15">
        <v>233894</v>
      </c>
      <c r="I14" s="15">
        <v>13004</v>
      </c>
      <c r="J14" s="15">
        <v>14207</v>
      </c>
      <c r="K14" s="15">
        <v>27394</v>
      </c>
      <c r="L14" s="15">
        <v>27687</v>
      </c>
      <c r="M14" s="15">
        <v>17353</v>
      </c>
      <c r="N14" s="15">
        <v>27298</v>
      </c>
      <c r="O14" s="16">
        <f t="shared" si="0"/>
        <v>564594</v>
      </c>
      <c r="Q14" s="14" t="s">
        <v>27</v>
      </c>
      <c r="R14" s="15">
        <v>11958</v>
      </c>
      <c r="S14" s="15">
        <v>369</v>
      </c>
      <c r="T14" s="15">
        <v>2294</v>
      </c>
      <c r="U14" s="15">
        <v>5578</v>
      </c>
      <c r="V14" s="15">
        <v>2717</v>
      </c>
      <c r="W14" s="15">
        <v>9881</v>
      </c>
      <c r="X14" s="15">
        <v>60808</v>
      </c>
      <c r="Y14" s="15">
        <v>38</v>
      </c>
      <c r="Z14" s="15">
        <v>2809</v>
      </c>
      <c r="AA14" s="15">
        <v>3967</v>
      </c>
      <c r="AB14" s="15">
        <v>2781</v>
      </c>
      <c r="AC14" s="15">
        <v>5546</v>
      </c>
      <c r="AD14" s="15">
        <v>5257</v>
      </c>
      <c r="AE14" s="16">
        <f t="shared" si="1"/>
        <v>114003</v>
      </c>
      <c r="AG14" s="14" t="s">
        <v>27</v>
      </c>
      <c r="AH14" s="17">
        <f t="shared" si="2"/>
        <v>47641</v>
      </c>
      <c r="AI14" s="17">
        <f t="shared" si="3"/>
        <v>41026</v>
      </c>
      <c r="AJ14" s="17">
        <f t="shared" si="4"/>
        <v>45508</v>
      </c>
      <c r="AK14" s="17">
        <f t="shared" si="5"/>
        <v>43469</v>
      </c>
      <c r="AL14" s="17">
        <f t="shared" si="6"/>
        <v>19572</v>
      </c>
      <c r="AM14" s="17">
        <f t="shared" si="7"/>
        <v>39338</v>
      </c>
      <c r="AN14" s="17">
        <f t="shared" si="8"/>
        <v>294702</v>
      </c>
      <c r="AO14" s="17">
        <f t="shared" si="9"/>
        <v>13042</v>
      </c>
      <c r="AP14" s="17">
        <f t="shared" si="10"/>
        <v>17016</v>
      </c>
      <c r="AQ14" s="17">
        <f t="shared" si="11"/>
        <v>31361</v>
      </c>
      <c r="AR14" s="17">
        <f t="shared" si="12"/>
        <v>30468</v>
      </c>
      <c r="AS14" s="17">
        <f t="shared" si="13"/>
        <v>22899</v>
      </c>
      <c r="AT14" s="17">
        <f t="shared" si="14"/>
        <v>32555</v>
      </c>
      <c r="AU14" s="18">
        <f t="shared" si="15"/>
        <v>678597</v>
      </c>
    </row>
    <row r="15" spans="1:47" x14ac:dyDescent="0.35">
      <c r="A15" s="14" t="s">
        <v>28</v>
      </c>
      <c r="B15" s="15">
        <v>41648</v>
      </c>
      <c r="C15" s="15">
        <v>42061</v>
      </c>
      <c r="D15" s="15">
        <v>45302</v>
      </c>
      <c r="E15" s="15">
        <v>39494</v>
      </c>
      <c r="F15" s="15">
        <v>16490</v>
      </c>
      <c r="G15" s="15">
        <v>30633</v>
      </c>
      <c r="H15" s="15">
        <v>245201</v>
      </c>
      <c r="I15" s="15">
        <v>11497</v>
      </c>
      <c r="J15" s="15">
        <v>14920</v>
      </c>
      <c r="K15" s="15">
        <v>29783</v>
      </c>
      <c r="L15" s="15">
        <v>27429</v>
      </c>
      <c r="M15" s="15">
        <v>16526</v>
      </c>
      <c r="N15" s="15">
        <v>30275</v>
      </c>
      <c r="O15" s="16">
        <f t="shared" si="0"/>
        <v>591259</v>
      </c>
      <c r="Q15" s="14" t="s">
        <v>28</v>
      </c>
      <c r="R15" s="15">
        <v>20196</v>
      </c>
      <c r="S15" s="15">
        <v>270</v>
      </c>
      <c r="T15" s="15">
        <v>2539</v>
      </c>
      <c r="U15" s="15">
        <v>5632</v>
      </c>
      <c r="V15" s="15">
        <v>2150</v>
      </c>
      <c r="W15" s="15">
        <v>18044</v>
      </c>
      <c r="X15" s="15">
        <v>63748</v>
      </c>
      <c r="Y15" s="15">
        <v>42</v>
      </c>
      <c r="Z15" s="15">
        <v>3175</v>
      </c>
      <c r="AA15" s="15">
        <v>3759</v>
      </c>
      <c r="AB15" s="15">
        <v>2949</v>
      </c>
      <c r="AC15" s="15">
        <v>4439</v>
      </c>
      <c r="AD15" s="15">
        <v>8009</v>
      </c>
      <c r="AE15" s="16">
        <f t="shared" si="1"/>
        <v>134952</v>
      </c>
      <c r="AG15" s="14" t="s">
        <v>28</v>
      </c>
      <c r="AH15" s="17">
        <f t="shared" si="2"/>
        <v>61844</v>
      </c>
      <c r="AI15" s="17">
        <f t="shared" si="3"/>
        <v>42331</v>
      </c>
      <c r="AJ15" s="17">
        <f t="shared" si="4"/>
        <v>47841</v>
      </c>
      <c r="AK15" s="17">
        <f t="shared" si="5"/>
        <v>45126</v>
      </c>
      <c r="AL15" s="17">
        <f t="shared" si="6"/>
        <v>18640</v>
      </c>
      <c r="AM15" s="17">
        <f t="shared" si="7"/>
        <v>48677</v>
      </c>
      <c r="AN15" s="17">
        <f t="shared" si="8"/>
        <v>308949</v>
      </c>
      <c r="AO15" s="17">
        <f t="shared" si="9"/>
        <v>11539</v>
      </c>
      <c r="AP15" s="17">
        <f t="shared" si="10"/>
        <v>18095</v>
      </c>
      <c r="AQ15" s="17">
        <f t="shared" si="11"/>
        <v>33542</v>
      </c>
      <c r="AR15" s="17">
        <f t="shared" si="12"/>
        <v>30378</v>
      </c>
      <c r="AS15" s="17">
        <f t="shared" si="13"/>
        <v>20965</v>
      </c>
      <c r="AT15" s="17">
        <f t="shared" si="14"/>
        <v>38284</v>
      </c>
      <c r="AU15" s="18">
        <f t="shared" si="15"/>
        <v>726211</v>
      </c>
    </row>
    <row r="16" spans="1:47" x14ac:dyDescent="0.35">
      <c r="A16" s="14" t="s">
        <v>29</v>
      </c>
      <c r="B16" s="15">
        <v>48710</v>
      </c>
      <c r="C16" s="15">
        <v>42255</v>
      </c>
      <c r="D16" s="15">
        <v>47624</v>
      </c>
      <c r="E16" s="15">
        <v>37997</v>
      </c>
      <c r="F16" s="15">
        <v>16947</v>
      </c>
      <c r="G16" s="15">
        <v>34686</v>
      </c>
      <c r="H16" s="15">
        <v>242903</v>
      </c>
      <c r="I16" s="15">
        <v>13329</v>
      </c>
      <c r="J16" s="15">
        <v>13690</v>
      </c>
      <c r="K16" s="15">
        <v>28502</v>
      </c>
      <c r="L16" s="15">
        <v>26609</v>
      </c>
      <c r="M16" s="15">
        <v>14566</v>
      </c>
      <c r="N16" s="15">
        <v>31849</v>
      </c>
      <c r="O16" s="16">
        <f t="shared" si="0"/>
        <v>599667</v>
      </c>
      <c r="Q16" s="14" t="s">
        <v>29</v>
      </c>
      <c r="R16" s="15">
        <v>28640</v>
      </c>
      <c r="S16" s="15">
        <v>173</v>
      </c>
      <c r="T16" s="15">
        <v>3079</v>
      </c>
      <c r="U16" s="15">
        <v>4697</v>
      </c>
      <c r="V16" s="15">
        <v>2020</v>
      </c>
      <c r="W16" s="15">
        <v>30518</v>
      </c>
      <c r="X16" s="15">
        <v>61588</v>
      </c>
      <c r="Y16" s="15">
        <v>37</v>
      </c>
      <c r="Z16" s="15">
        <v>2787</v>
      </c>
      <c r="AA16" s="15">
        <v>4240</v>
      </c>
      <c r="AB16" s="15">
        <v>3038</v>
      </c>
      <c r="AC16" s="15">
        <v>3875</v>
      </c>
      <c r="AD16" s="15">
        <v>21454</v>
      </c>
      <c r="AE16" s="16">
        <f t="shared" si="1"/>
        <v>166146</v>
      </c>
      <c r="AG16" s="14" t="s">
        <v>29</v>
      </c>
      <c r="AH16" s="17">
        <f t="shared" si="2"/>
        <v>77350</v>
      </c>
      <c r="AI16" s="17">
        <f t="shared" si="3"/>
        <v>42428</v>
      </c>
      <c r="AJ16" s="17">
        <f t="shared" si="4"/>
        <v>50703</v>
      </c>
      <c r="AK16" s="17">
        <f t="shared" si="5"/>
        <v>42694</v>
      </c>
      <c r="AL16" s="17">
        <f t="shared" si="6"/>
        <v>18967</v>
      </c>
      <c r="AM16" s="17">
        <f t="shared" si="7"/>
        <v>65204</v>
      </c>
      <c r="AN16" s="17">
        <f t="shared" si="8"/>
        <v>304491</v>
      </c>
      <c r="AO16" s="17">
        <f t="shared" si="9"/>
        <v>13366</v>
      </c>
      <c r="AP16" s="17">
        <f t="shared" si="10"/>
        <v>16477</v>
      </c>
      <c r="AQ16" s="17">
        <f t="shared" si="11"/>
        <v>32742</v>
      </c>
      <c r="AR16" s="17">
        <f t="shared" si="12"/>
        <v>29647</v>
      </c>
      <c r="AS16" s="17">
        <f t="shared" si="13"/>
        <v>18441</v>
      </c>
      <c r="AT16" s="17">
        <f t="shared" si="14"/>
        <v>53303</v>
      </c>
      <c r="AU16" s="18">
        <f t="shared" si="15"/>
        <v>765813</v>
      </c>
    </row>
    <row r="17" spans="1:47" x14ac:dyDescent="0.35">
      <c r="A17" s="14" t="s">
        <v>30</v>
      </c>
      <c r="B17" s="15">
        <v>45935</v>
      </c>
      <c r="C17" s="15">
        <v>43858</v>
      </c>
      <c r="D17" s="15">
        <v>48619</v>
      </c>
      <c r="E17" s="15">
        <v>38670</v>
      </c>
      <c r="F17" s="15">
        <v>17248</v>
      </c>
      <c r="G17" s="15">
        <v>40779</v>
      </c>
      <c r="H17" s="15">
        <v>226849</v>
      </c>
      <c r="I17" s="15">
        <v>12924</v>
      </c>
      <c r="J17" s="15">
        <v>12125</v>
      </c>
      <c r="K17" s="15">
        <v>25343</v>
      </c>
      <c r="L17" s="15">
        <v>26163</v>
      </c>
      <c r="M17" s="15">
        <v>16217</v>
      </c>
      <c r="N17" s="15">
        <v>34509</v>
      </c>
      <c r="O17" s="16">
        <f t="shared" si="0"/>
        <v>589239</v>
      </c>
      <c r="Q17" s="14" t="s">
        <v>30</v>
      </c>
      <c r="R17" s="15">
        <v>36146</v>
      </c>
      <c r="S17" s="15">
        <v>210</v>
      </c>
      <c r="T17" s="15">
        <v>4459</v>
      </c>
      <c r="U17" s="15">
        <v>4777</v>
      </c>
      <c r="V17" s="15">
        <v>3015</v>
      </c>
      <c r="W17" s="15">
        <v>37354</v>
      </c>
      <c r="X17" s="15">
        <v>61644</v>
      </c>
      <c r="Y17" s="15">
        <v>56</v>
      </c>
      <c r="Z17" s="15">
        <v>3327</v>
      </c>
      <c r="AA17" s="15">
        <v>5018</v>
      </c>
      <c r="AB17" s="15">
        <v>3578</v>
      </c>
      <c r="AC17" s="15">
        <v>5510</v>
      </c>
      <c r="AD17" s="15">
        <v>25207</v>
      </c>
      <c r="AE17" s="16">
        <f t="shared" si="1"/>
        <v>190301</v>
      </c>
      <c r="AG17" s="14" t="s">
        <v>30</v>
      </c>
      <c r="AH17" s="17">
        <f t="shared" si="2"/>
        <v>82081</v>
      </c>
      <c r="AI17" s="17">
        <f t="shared" si="3"/>
        <v>44068</v>
      </c>
      <c r="AJ17" s="17">
        <f t="shared" si="4"/>
        <v>53078</v>
      </c>
      <c r="AK17" s="17">
        <f t="shared" si="5"/>
        <v>43447</v>
      </c>
      <c r="AL17" s="17">
        <f t="shared" si="6"/>
        <v>20263</v>
      </c>
      <c r="AM17" s="17">
        <f t="shared" si="7"/>
        <v>78133</v>
      </c>
      <c r="AN17" s="17">
        <f t="shared" si="8"/>
        <v>288493</v>
      </c>
      <c r="AO17" s="17">
        <f t="shared" si="9"/>
        <v>12980</v>
      </c>
      <c r="AP17" s="17">
        <f t="shared" si="10"/>
        <v>15452</v>
      </c>
      <c r="AQ17" s="17">
        <f t="shared" si="11"/>
        <v>30361</v>
      </c>
      <c r="AR17" s="17">
        <f t="shared" si="12"/>
        <v>29741</v>
      </c>
      <c r="AS17" s="17">
        <f t="shared" si="13"/>
        <v>21727</v>
      </c>
      <c r="AT17" s="17">
        <f t="shared" si="14"/>
        <v>59716</v>
      </c>
      <c r="AU17" s="18">
        <f t="shared" si="15"/>
        <v>779540</v>
      </c>
    </row>
    <row r="18" spans="1:47" ht="15" customHeight="1" thickBot="1" x14ac:dyDescent="0.4">
      <c r="A18" s="19" t="s">
        <v>31</v>
      </c>
      <c r="B18" s="20">
        <f t="shared" ref="B18:O18" si="16">SUM(B6:B17)</f>
        <v>550957</v>
      </c>
      <c r="C18" s="20">
        <f t="shared" si="16"/>
        <v>528327</v>
      </c>
      <c r="D18" s="20">
        <f t="shared" si="16"/>
        <v>567170</v>
      </c>
      <c r="E18" s="20">
        <f t="shared" si="16"/>
        <v>497863</v>
      </c>
      <c r="F18" s="20">
        <f t="shared" si="16"/>
        <v>209507</v>
      </c>
      <c r="G18" s="20">
        <f t="shared" si="16"/>
        <v>479483</v>
      </c>
      <c r="H18" s="20">
        <f t="shared" si="16"/>
        <v>2930116</v>
      </c>
      <c r="I18" s="20">
        <f t="shared" si="16"/>
        <v>154038</v>
      </c>
      <c r="J18" s="20">
        <f t="shared" si="16"/>
        <v>171478</v>
      </c>
      <c r="K18" s="20">
        <f t="shared" si="16"/>
        <v>334218</v>
      </c>
      <c r="L18" s="20">
        <f t="shared" si="16"/>
        <v>343519</v>
      </c>
      <c r="M18" s="20">
        <f t="shared" si="16"/>
        <v>193862</v>
      </c>
      <c r="N18" s="20">
        <f t="shared" si="16"/>
        <v>414742</v>
      </c>
      <c r="O18" s="21">
        <f t="shared" si="16"/>
        <v>7375280</v>
      </c>
      <c r="Q18" s="19" t="s">
        <v>31</v>
      </c>
      <c r="R18" s="20">
        <f t="shared" ref="R18:AE18" si="17">SUM(R6:R17)</f>
        <v>467331</v>
      </c>
      <c r="S18" s="20">
        <f t="shared" si="17"/>
        <v>2688</v>
      </c>
      <c r="T18" s="20">
        <f t="shared" si="17"/>
        <v>36453</v>
      </c>
      <c r="U18" s="20">
        <f t="shared" si="17"/>
        <v>64727</v>
      </c>
      <c r="V18" s="20">
        <f t="shared" si="17"/>
        <v>36516</v>
      </c>
      <c r="W18" s="20">
        <f t="shared" si="17"/>
        <v>381257</v>
      </c>
      <c r="X18" s="20">
        <f t="shared" si="17"/>
        <v>750281</v>
      </c>
      <c r="Y18" s="20">
        <f t="shared" si="17"/>
        <v>932</v>
      </c>
      <c r="Z18" s="20">
        <f t="shared" si="17"/>
        <v>33749</v>
      </c>
      <c r="AA18" s="20">
        <f t="shared" si="17"/>
        <v>52535</v>
      </c>
      <c r="AB18" s="20">
        <f t="shared" si="17"/>
        <v>37499</v>
      </c>
      <c r="AC18" s="20">
        <f t="shared" si="17"/>
        <v>61909</v>
      </c>
      <c r="AD18" s="20">
        <f t="shared" si="17"/>
        <v>276160</v>
      </c>
      <c r="AE18" s="21">
        <f t="shared" si="17"/>
        <v>2202037</v>
      </c>
      <c r="AG18" s="19" t="s">
        <v>31</v>
      </c>
      <c r="AH18" s="20">
        <f t="shared" ref="AH18:AU18" si="18">SUM(AH6:AH17)</f>
        <v>1018288</v>
      </c>
      <c r="AI18" s="20">
        <f t="shared" si="18"/>
        <v>531015</v>
      </c>
      <c r="AJ18" s="20">
        <f t="shared" si="18"/>
        <v>603623</v>
      </c>
      <c r="AK18" s="20">
        <f t="shared" si="18"/>
        <v>562590</v>
      </c>
      <c r="AL18" s="20">
        <f t="shared" si="18"/>
        <v>246023</v>
      </c>
      <c r="AM18" s="20">
        <f t="shared" si="18"/>
        <v>860740</v>
      </c>
      <c r="AN18" s="20">
        <f t="shared" si="18"/>
        <v>3680397</v>
      </c>
      <c r="AO18" s="20">
        <f t="shared" si="18"/>
        <v>154970</v>
      </c>
      <c r="AP18" s="20">
        <f t="shared" si="18"/>
        <v>205227</v>
      </c>
      <c r="AQ18" s="20">
        <f t="shared" si="18"/>
        <v>386753</v>
      </c>
      <c r="AR18" s="20">
        <f t="shared" si="18"/>
        <v>381018</v>
      </c>
      <c r="AS18" s="20">
        <f t="shared" si="18"/>
        <v>255771</v>
      </c>
      <c r="AT18" s="20">
        <f t="shared" si="18"/>
        <v>690902</v>
      </c>
      <c r="AU18" s="22">
        <f t="shared" si="18"/>
        <v>9577317</v>
      </c>
    </row>
    <row r="19" spans="1:47" x14ac:dyDescent="0.35">
      <c r="A19" s="8">
        <v>2001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Q19" s="8">
        <v>2001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1"/>
      <c r="AG19" s="8">
        <v>2001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3"/>
    </row>
    <row r="20" spans="1:47" x14ac:dyDescent="0.35">
      <c r="A20" s="14" t="s">
        <v>19</v>
      </c>
      <c r="B20" s="15">
        <v>48852</v>
      </c>
      <c r="C20" s="15">
        <v>44941</v>
      </c>
      <c r="D20" s="15">
        <v>46923</v>
      </c>
      <c r="E20" s="15">
        <v>33250</v>
      </c>
      <c r="F20" s="15">
        <v>15317</v>
      </c>
      <c r="G20" s="15">
        <v>32310</v>
      </c>
      <c r="H20" s="15">
        <v>212755</v>
      </c>
      <c r="I20" s="15">
        <v>12622</v>
      </c>
      <c r="J20" s="15">
        <v>11888</v>
      </c>
      <c r="K20" s="15">
        <v>25350</v>
      </c>
      <c r="L20" s="15">
        <v>24026</v>
      </c>
      <c r="M20" s="15">
        <v>14582</v>
      </c>
      <c r="N20" s="15">
        <v>28898</v>
      </c>
      <c r="O20" s="16">
        <f t="shared" ref="O20:O31" si="19">SUM(B20:N20)</f>
        <v>551714</v>
      </c>
      <c r="Q20" s="14" t="s">
        <v>19</v>
      </c>
      <c r="R20" s="15">
        <v>61232</v>
      </c>
      <c r="S20" s="15">
        <v>231</v>
      </c>
      <c r="T20" s="15">
        <v>4125</v>
      </c>
      <c r="U20" s="15">
        <v>5014</v>
      </c>
      <c r="V20" s="15">
        <v>3017</v>
      </c>
      <c r="W20" s="15">
        <v>52784</v>
      </c>
      <c r="X20" s="15">
        <v>56729</v>
      </c>
      <c r="Y20" s="15">
        <v>60</v>
      </c>
      <c r="Z20" s="15">
        <v>3329</v>
      </c>
      <c r="AA20" s="15">
        <v>5413</v>
      </c>
      <c r="AB20" s="15">
        <v>3244</v>
      </c>
      <c r="AC20" s="15">
        <v>4918</v>
      </c>
      <c r="AD20" s="15">
        <v>43953</v>
      </c>
      <c r="AE20" s="16">
        <f t="shared" ref="AE20:AE31" si="20">SUM(R20:AD20)</f>
        <v>244049</v>
      </c>
      <c r="AG20" s="14" t="s">
        <v>19</v>
      </c>
      <c r="AH20" s="17">
        <f t="shared" ref="AH20:AH31" si="21">B20+R20</f>
        <v>110084</v>
      </c>
      <c r="AI20" s="17">
        <f t="shared" ref="AI20:AI31" si="22">C20+S20</f>
        <v>45172</v>
      </c>
      <c r="AJ20" s="17">
        <f t="shared" ref="AJ20:AJ31" si="23">D20+T20</f>
        <v>51048</v>
      </c>
      <c r="AK20" s="17">
        <f t="shared" ref="AK20:AK31" si="24">E20+U20</f>
        <v>38264</v>
      </c>
      <c r="AL20" s="17">
        <f t="shared" ref="AL20:AL31" si="25">F20+V20</f>
        <v>18334</v>
      </c>
      <c r="AM20" s="17">
        <f t="shared" ref="AM20:AM31" si="26">G20+W20</f>
        <v>85094</v>
      </c>
      <c r="AN20" s="17">
        <f t="shared" ref="AN20:AN31" si="27">H20+X20</f>
        <v>269484</v>
      </c>
      <c r="AO20" s="17">
        <f t="shared" ref="AO20:AO31" si="28">I20+Y20</f>
        <v>12682</v>
      </c>
      <c r="AP20" s="17">
        <f t="shared" ref="AP20:AP31" si="29">J20+Z20</f>
        <v>15217</v>
      </c>
      <c r="AQ20" s="17">
        <f t="shared" ref="AQ20:AQ31" si="30">K20+AA20</f>
        <v>30763</v>
      </c>
      <c r="AR20" s="17">
        <f t="shared" ref="AR20:AR31" si="31">L20+AB20</f>
        <v>27270</v>
      </c>
      <c r="AS20" s="17">
        <f t="shared" ref="AS20:AS31" si="32">M20+AC20</f>
        <v>19500</v>
      </c>
      <c r="AT20" s="17">
        <f t="shared" ref="AT20:AT31" si="33">N20+AD20</f>
        <v>72851</v>
      </c>
      <c r="AU20" s="18">
        <f t="shared" ref="AU20:AU31" si="34">SUM(AH20:AT20)</f>
        <v>795763</v>
      </c>
    </row>
    <row r="21" spans="1:47" x14ac:dyDescent="0.35">
      <c r="A21" s="14" t="s">
        <v>20</v>
      </c>
      <c r="B21" s="15">
        <v>45698</v>
      </c>
      <c r="C21" s="15">
        <v>42079</v>
      </c>
      <c r="D21" s="15">
        <v>42051</v>
      </c>
      <c r="E21" s="15">
        <v>34196</v>
      </c>
      <c r="F21" s="15">
        <v>13928</v>
      </c>
      <c r="G21" s="15">
        <v>33527</v>
      </c>
      <c r="H21" s="15">
        <v>215362</v>
      </c>
      <c r="I21" s="15">
        <v>11004</v>
      </c>
      <c r="J21" s="15">
        <v>11349</v>
      </c>
      <c r="K21" s="15">
        <v>24383</v>
      </c>
      <c r="L21" s="15">
        <v>22542</v>
      </c>
      <c r="M21" s="15">
        <v>12768</v>
      </c>
      <c r="N21" s="15">
        <v>28201</v>
      </c>
      <c r="O21" s="16">
        <f t="shared" si="19"/>
        <v>537088</v>
      </c>
      <c r="Q21" s="14" t="s">
        <v>20</v>
      </c>
      <c r="R21" s="15">
        <v>65691</v>
      </c>
      <c r="S21" s="15">
        <v>125</v>
      </c>
      <c r="T21" s="15">
        <v>3429</v>
      </c>
      <c r="U21" s="15">
        <v>4583</v>
      </c>
      <c r="V21" s="15">
        <v>1738</v>
      </c>
      <c r="W21" s="15">
        <v>56740</v>
      </c>
      <c r="X21" s="15">
        <v>50857</v>
      </c>
      <c r="Y21" s="15">
        <v>24</v>
      </c>
      <c r="Z21" s="15">
        <v>2416</v>
      </c>
      <c r="AA21" s="15">
        <v>4775</v>
      </c>
      <c r="AB21" s="15">
        <v>2686</v>
      </c>
      <c r="AC21" s="15">
        <v>3334</v>
      </c>
      <c r="AD21" s="15">
        <v>43508</v>
      </c>
      <c r="AE21" s="16">
        <f t="shared" si="20"/>
        <v>239906</v>
      </c>
      <c r="AG21" s="14" t="s">
        <v>20</v>
      </c>
      <c r="AH21" s="17">
        <f t="shared" si="21"/>
        <v>111389</v>
      </c>
      <c r="AI21" s="17">
        <f t="shared" si="22"/>
        <v>42204</v>
      </c>
      <c r="AJ21" s="17">
        <f t="shared" si="23"/>
        <v>45480</v>
      </c>
      <c r="AK21" s="17">
        <f t="shared" si="24"/>
        <v>38779</v>
      </c>
      <c r="AL21" s="17">
        <f t="shared" si="25"/>
        <v>15666</v>
      </c>
      <c r="AM21" s="17">
        <f t="shared" si="26"/>
        <v>90267</v>
      </c>
      <c r="AN21" s="17">
        <f t="shared" si="27"/>
        <v>266219</v>
      </c>
      <c r="AO21" s="17">
        <f t="shared" si="28"/>
        <v>11028</v>
      </c>
      <c r="AP21" s="17">
        <f t="shared" si="29"/>
        <v>13765</v>
      </c>
      <c r="AQ21" s="17">
        <f t="shared" si="30"/>
        <v>29158</v>
      </c>
      <c r="AR21" s="17">
        <f t="shared" si="31"/>
        <v>25228</v>
      </c>
      <c r="AS21" s="17">
        <f t="shared" si="32"/>
        <v>16102</v>
      </c>
      <c r="AT21" s="17">
        <f t="shared" si="33"/>
        <v>71709</v>
      </c>
      <c r="AU21" s="18">
        <f t="shared" si="34"/>
        <v>776994</v>
      </c>
    </row>
    <row r="22" spans="1:47" x14ac:dyDescent="0.35">
      <c r="A22" s="14" t="s">
        <v>21</v>
      </c>
      <c r="B22" s="15">
        <v>56266</v>
      </c>
      <c r="C22" s="15">
        <v>50553</v>
      </c>
      <c r="D22" s="15">
        <v>45333</v>
      </c>
      <c r="E22" s="15">
        <v>38484</v>
      </c>
      <c r="F22" s="15">
        <v>15058</v>
      </c>
      <c r="G22" s="15">
        <v>34012</v>
      </c>
      <c r="H22" s="15">
        <v>252270</v>
      </c>
      <c r="I22" s="15">
        <v>13937</v>
      </c>
      <c r="J22" s="15">
        <v>12755</v>
      </c>
      <c r="K22" s="15">
        <v>28318</v>
      </c>
      <c r="L22" s="15">
        <v>25898</v>
      </c>
      <c r="M22" s="15">
        <v>14372</v>
      </c>
      <c r="N22" s="15">
        <v>30613</v>
      </c>
      <c r="O22" s="16">
        <f t="shared" si="19"/>
        <v>617869</v>
      </c>
      <c r="Q22" s="14" t="s">
        <v>21</v>
      </c>
      <c r="R22" s="15">
        <v>81682</v>
      </c>
      <c r="S22" s="15">
        <v>375</v>
      </c>
      <c r="T22" s="15">
        <v>3685</v>
      </c>
      <c r="U22" s="15">
        <v>5147</v>
      </c>
      <c r="V22" s="15">
        <v>2387</v>
      </c>
      <c r="W22" s="15">
        <v>75126</v>
      </c>
      <c r="X22" s="15">
        <v>65269</v>
      </c>
      <c r="Y22" s="15">
        <v>210</v>
      </c>
      <c r="Z22" s="15">
        <v>2793</v>
      </c>
      <c r="AA22" s="15">
        <v>5029</v>
      </c>
      <c r="AB22" s="15">
        <v>3446</v>
      </c>
      <c r="AC22" s="15">
        <v>4629</v>
      </c>
      <c r="AD22" s="15">
        <v>48074</v>
      </c>
      <c r="AE22" s="16">
        <f t="shared" si="20"/>
        <v>297852</v>
      </c>
      <c r="AG22" s="14" t="s">
        <v>21</v>
      </c>
      <c r="AH22" s="17">
        <f t="shared" si="21"/>
        <v>137948</v>
      </c>
      <c r="AI22" s="17">
        <f t="shared" si="22"/>
        <v>50928</v>
      </c>
      <c r="AJ22" s="17">
        <f t="shared" si="23"/>
        <v>49018</v>
      </c>
      <c r="AK22" s="17">
        <f t="shared" si="24"/>
        <v>43631</v>
      </c>
      <c r="AL22" s="17">
        <f t="shared" si="25"/>
        <v>17445</v>
      </c>
      <c r="AM22" s="17">
        <f t="shared" si="26"/>
        <v>109138</v>
      </c>
      <c r="AN22" s="17">
        <f t="shared" si="27"/>
        <v>317539</v>
      </c>
      <c r="AO22" s="17">
        <f t="shared" si="28"/>
        <v>14147</v>
      </c>
      <c r="AP22" s="17">
        <f t="shared" si="29"/>
        <v>15548</v>
      </c>
      <c r="AQ22" s="17">
        <f t="shared" si="30"/>
        <v>33347</v>
      </c>
      <c r="AR22" s="17">
        <f t="shared" si="31"/>
        <v>29344</v>
      </c>
      <c r="AS22" s="17">
        <f t="shared" si="32"/>
        <v>19001</v>
      </c>
      <c r="AT22" s="17">
        <f t="shared" si="33"/>
        <v>78687</v>
      </c>
      <c r="AU22" s="18">
        <f t="shared" si="34"/>
        <v>915721</v>
      </c>
    </row>
    <row r="23" spans="1:47" x14ac:dyDescent="0.35">
      <c r="A23" s="14" t="s">
        <v>22</v>
      </c>
      <c r="B23" s="15">
        <v>52743</v>
      </c>
      <c r="C23" s="15">
        <v>48802</v>
      </c>
      <c r="D23" s="15">
        <v>44399</v>
      </c>
      <c r="E23" s="15">
        <v>38297</v>
      </c>
      <c r="F23" s="15">
        <v>15739</v>
      </c>
      <c r="G23" s="15">
        <v>39811</v>
      </c>
      <c r="H23" s="15">
        <v>231993</v>
      </c>
      <c r="I23" s="15">
        <v>13999</v>
      </c>
      <c r="J23" s="15">
        <v>10669</v>
      </c>
      <c r="K23" s="15">
        <v>24425</v>
      </c>
      <c r="L23" s="15">
        <v>24742</v>
      </c>
      <c r="M23" s="15">
        <v>17939</v>
      </c>
      <c r="N23" s="15">
        <v>36609</v>
      </c>
      <c r="O23" s="16">
        <f t="shared" si="19"/>
        <v>600167</v>
      </c>
      <c r="Q23" s="14" t="s">
        <v>22</v>
      </c>
      <c r="R23" s="15">
        <v>31278</v>
      </c>
      <c r="S23" s="15">
        <v>159</v>
      </c>
      <c r="T23" s="15">
        <v>4494</v>
      </c>
      <c r="U23" s="15">
        <v>5150</v>
      </c>
      <c r="V23" s="15">
        <v>2636</v>
      </c>
      <c r="W23" s="15">
        <v>40141</v>
      </c>
      <c r="X23" s="15">
        <v>65146</v>
      </c>
      <c r="Y23" s="15">
        <v>21</v>
      </c>
      <c r="Z23" s="15">
        <v>3230</v>
      </c>
      <c r="AA23" s="15">
        <v>3472</v>
      </c>
      <c r="AB23" s="15">
        <v>3556</v>
      </c>
      <c r="AC23" s="15">
        <v>6381</v>
      </c>
      <c r="AD23" s="15">
        <v>25678</v>
      </c>
      <c r="AE23" s="16">
        <f t="shared" si="20"/>
        <v>191342</v>
      </c>
      <c r="AG23" s="14" t="s">
        <v>22</v>
      </c>
      <c r="AH23" s="17">
        <f t="shared" si="21"/>
        <v>84021</v>
      </c>
      <c r="AI23" s="17">
        <f t="shared" si="22"/>
        <v>48961</v>
      </c>
      <c r="AJ23" s="17">
        <f t="shared" si="23"/>
        <v>48893</v>
      </c>
      <c r="AK23" s="17">
        <f t="shared" si="24"/>
        <v>43447</v>
      </c>
      <c r="AL23" s="17">
        <f t="shared" si="25"/>
        <v>18375</v>
      </c>
      <c r="AM23" s="17">
        <f t="shared" si="26"/>
        <v>79952</v>
      </c>
      <c r="AN23" s="17">
        <f t="shared" si="27"/>
        <v>297139</v>
      </c>
      <c r="AO23" s="17">
        <f t="shared" si="28"/>
        <v>14020</v>
      </c>
      <c r="AP23" s="17">
        <f t="shared" si="29"/>
        <v>13899</v>
      </c>
      <c r="AQ23" s="17">
        <f t="shared" si="30"/>
        <v>27897</v>
      </c>
      <c r="AR23" s="17">
        <f t="shared" si="31"/>
        <v>28298</v>
      </c>
      <c r="AS23" s="17">
        <f t="shared" si="32"/>
        <v>24320</v>
      </c>
      <c r="AT23" s="17">
        <f t="shared" si="33"/>
        <v>62287</v>
      </c>
      <c r="AU23" s="18">
        <f t="shared" si="34"/>
        <v>791509</v>
      </c>
    </row>
    <row r="24" spans="1:47" x14ac:dyDescent="0.35">
      <c r="A24" s="14" t="s">
        <v>23</v>
      </c>
      <c r="B24" s="15">
        <v>49599</v>
      </c>
      <c r="C24" s="15">
        <v>49305</v>
      </c>
      <c r="D24" s="15">
        <v>43708</v>
      </c>
      <c r="E24" s="15">
        <v>38435</v>
      </c>
      <c r="F24" s="15">
        <v>14278</v>
      </c>
      <c r="G24" s="15">
        <v>34294</v>
      </c>
      <c r="H24" s="15">
        <v>244698</v>
      </c>
      <c r="I24" s="15">
        <v>13631</v>
      </c>
      <c r="J24" s="15">
        <v>13553</v>
      </c>
      <c r="K24" s="15">
        <v>28172</v>
      </c>
      <c r="L24" s="15">
        <v>27008</v>
      </c>
      <c r="M24" s="15">
        <v>15128</v>
      </c>
      <c r="N24" s="15">
        <v>29107</v>
      </c>
      <c r="O24" s="16">
        <f t="shared" si="19"/>
        <v>600916</v>
      </c>
      <c r="Q24" s="14" t="s">
        <v>23</v>
      </c>
      <c r="R24" s="15">
        <v>25720</v>
      </c>
      <c r="S24" s="15">
        <v>72</v>
      </c>
      <c r="T24" s="15">
        <v>3701</v>
      </c>
      <c r="U24" s="15">
        <v>4912</v>
      </c>
      <c r="V24" s="15">
        <v>2390</v>
      </c>
      <c r="W24" s="15">
        <v>24352</v>
      </c>
      <c r="X24" s="15">
        <v>58952</v>
      </c>
      <c r="Y24" s="15">
        <v>38</v>
      </c>
      <c r="Z24" s="15">
        <v>3474</v>
      </c>
      <c r="AA24" s="15">
        <v>3678</v>
      </c>
      <c r="AB24" s="15">
        <v>3655</v>
      </c>
      <c r="AC24" s="15">
        <v>6241</v>
      </c>
      <c r="AD24" s="15">
        <v>12016</v>
      </c>
      <c r="AE24" s="16">
        <f t="shared" si="20"/>
        <v>149201</v>
      </c>
      <c r="AG24" s="14" t="s">
        <v>23</v>
      </c>
      <c r="AH24" s="17">
        <f t="shared" si="21"/>
        <v>75319</v>
      </c>
      <c r="AI24" s="17">
        <f t="shared" si="22"/>
        <v>49377</v>
      </c>
      <c r="AJ24" s="17">
        <f t="shared" si="23"/>
        <v>47409</v>
      </c>
      <c r="AK24" s="17">
        <f t="shared" si="24"/>
        <v>43347</v>
      </c>
      <c r="AL24" s="17">
        <f t="shared" si="25"/>
        <v>16668</v>
      </c>
      <c r="AM24" s="17">
        <f t="shared" si="26"/>
        <v>58646</v>
      </c>
      <c r="AN24" s="17">
        <f t="shared" si="27"/>
        <v>303650</v>
      </c>
      <c r="AO24" s="17">
        <f t="shared" si="28"/>
        <v>13669</v>
      </c>
      <c r="AP24" s="17">
        <f t="shared" si="29"/>
        <v>17027</v>
      </c>
      <c r="AQ24" s="17">
        <f t="shared" si="30"/>
        <v>31850</v>
      </c>
      <c r="AR24" s="17">
        <f t="shared" si="31"/>
        <v>30663</v>
      </c>
      <c r="AS24" s="17">
        <f t="shared" si="32"/>
        <v>21369</v>
      </c>
      <c r="AT24" s="17">
        <f t="shared" si="33"/>
        <v>41123</v>
      </c>
      <c r="AU24" s="18">
        <f t="shared" si="34"/>
        <v>750117</v>
      </c>
    </row>
    <row r="25" spans="1:47" x14ac:dyDescent="0.35">
      <c r="A25" s="14" t="s">
        <v>24</v>
      </c>
      <c r="B25" s="15">
        <v>47278</v>
      </c>
      <c r="C25" s="15">
        <v>47069</v>
      </c>
      <c r="D25" s="15">
        <v>43398</v>
      </c>
      <c r="E25" s="15">
        <v>36956</v>
      </c>
      <c r="F25" s="15">
        <v>14566</v>
      </c>
      <c r="G25" s="15">
        <v>34113</v>
      </c>
      <c r="H25" s="15">
        <v>242439</v>
      </c>
      <c r="I25" s="15">
        <v>13936</v>
      </c>
      <c r="J25" s="15">
        <v>12890</v>
      </c>
      <c r="K25" s="15">
        <v>27347</v>
      </c>
      <c r="L25" s="15">
        <v>25890</v>
      </c>
      <c r="M25" s="15">
        <v>15448</v>
      </c>
      <c r="N25" s="15">
        <v>28866</v>
      </c>
      <c r="O25" s="16">
        <f t="shared" si="19"/>
        <v>590196</v>
      </c>
      <c r="Q25" s="14" t="s">
        <v>24</v>
      </c>
      <c r="R25" s="15">
        <v>16403</v>
      </c>
      <c r="S25" s="15">
        <v>323</v>
      </c>
      <c r="T25" s="15">
        <v>3428</v>
      </c>
      <c r="U25" s="15">
        <v>5423</v>
      </c>
      <c r="V25" s="15">
        <v>3957</v>
      </c>
      <c r="W25" s="15">
        <v>22324</v>
      </c>
      <c r="X25" s="15">
        <v>63102</v>
      </c>
      <c r="Y25" s="15">
        <v>15</v>
      </c>
      <c r="Z25" s="15">
        <v>3209</v>
      </c>
      <c r="AA25" s="15">
        <v>3483</v>
      </c>
      <c r="AB25" s="15">
        <v>3769</v>
      </c>
      <c r="AC25" s="15">
        <v>6768</v>
      </c>
      <c r="AD25" s="15">
        <v>14410</v>
      </c>
      <c r="AE25" s="16">
        <f t="shared" si="20"/>
        <v>146614</v>
      </c>
      <c r="AG25" s="14" t="s">
        <v>24</v>
      </c>
      <c r="AH25" s="17">
        <f t="shared" si="21"/>
        <v>63681</v>
      </c>
      <c r="AI25" s="17">
        <f t="shared" si="22"/>
        <v>47392</v>
      </c>
      <c r="AJ25" s="17">
        <f t="shared" si="23"/>
        <v>46826</v>
      </c>
      <c r="AK25" s="17">
        <f t="shared" si="24"/>
        <v>42379</v>
      </c>
      <c r="AL25" s="17">
        <f t="shared" si="25"/>
        <v>18523</v>
      </c>
      <c r="AM25" s="17">
        <f t="shared" si="26"/>
        <v>56437</v>
      </c>
      <c r="AN25" s="17">
        <f t="shared" si="27"/>
        <v>305541</v>
      </c>
      <c r="AO25" s="17">
        <f t="shared" si="28"/>
        <v>13951</v>
      </c>
      <c r="AP25" s="17">
        <f t="shared" si="29"/>
        <v>16099</v>
      </c>
      <c r="AQ25" s="17">
        <f t="shared" si="30"/>
        <v>30830</v>
      </c>
      <c r="AR25" s="17">
        <f t="shared" si="31"/>
        <v>29659</v>
      </c>
      <c r="AS25" s="17">
        <f t="shared" si="32"/>
        <v>22216</v>
      </c>
      <c r="AT25" s="17">
        <f t="shared" si="33"/>
        <v>43276</v>
      </c>
      <c r="AU25" s="18">
        <f t="shared" si="34"/>
        <v>736810</v>
      </c>
    </row>
    <row r="26" spans="1:47" x14ac:dyDescent="0.35">
      <c r="A26" s="14" t="s">
        <v>25</v>
      </c>
      <c r="B26" s="15">
        <v>59163</v>
      </c>
      <c r="C26" s="15">
        <v>59301</v>
      </c>
      <c r="D26" s="15">
        <v>48383</v>
      </c>
      <c r="E26" s="15">
        <v>51476</v>
      </c>
      <c r="F26" s="15">
        <v>19204</v>
      </c>
      <c r="G26" s="15">
        <v>62391</v>
      </c>
      <c r="H26" s="15">
        <v>287379</v>
      </c>
      <c r="I26" s="15">
        <v>15691</v>
      </c>
      <c r="J26" s="15">
        <v>13363</v>
      </c>
      <c r="K26" s="15">
        <v>28777</v>
      </c>
      <c r="L26" s="15">
        <v>34774</v>
      </c>
      <c r="M26" s="15">
        <v>18431</v>
      </c>
      <c r="N26" s="15">
        <v>47234</v>
      </c>
      <c r="O26" s="16">
        <f t="shared" si="19"/>
        <v>745567</v>
      </c>
      <c r="Q26" s="14" t="s">
        <v>25</v>
      </c>
      <c r="R26" s="15">
        <v>15700</v>
      </c>
      <c r="S26" s="15">
        <v>37</v>
      </c>
      <c r="T26" s="15">
        <v>5055</v>
      </c>
      <c r="U26" s="15">
        <v>4798</v>
      </c>
      <c r="V26" s="15">
        <v>6532</v>
      </c>
      <c r="W26" s="15">
        <v>18603</v>
      </c>
      <c r="X26" s="15">
        <v>75200</v>
      </c>
      <c r="Y26" s="15">
        <v>9</v>
      </c>
      <c r="Z26" s="15">
        <v>3802</v>
      </c>
      <c r="AA26" s="15">
        <v>4422</v>
      </c>
      <c r="AB26" s="15">
        <v>4534</v>
      </c>
      <c r="AC26" s="15">
        <v>11607</v>
      </c>
      <c r="AD26" s="15">
        <v>14855</v>
      </c>
      <c r="AE26" s="16">
        <f t="shared" si="20"/>
        <v>165154</v>
      </c>
      <c r="AG26" s="14" t="s">
        <v>25</v>
      </c>
      <c r="AH26" s="17">
        <f t="shared" si="21"/>
        <v>74863</v>
      </c>
      <c r="AI26" s="17">
        <f t="shared" si="22"/>
        <v>59338</v>
      </c>
      <c r="AJ26" s="17">
        <f t="shared" si="23"/>
        <v>53438</v>
      </c>
      <c r="AK26" s="17">
        <f t="shared" si="24"/>
        <v>56274</v>
      </c>
      <c r="AL26" s="17">
        <f t="shared" si="25"/>
        <v>25736</v>
      </c>
      <c r="AM26" s="17">
        <f t="shared" si="26"/>
        <v>80994</v>
      </c>
      <c r="AN26" s="17">
        <f t="shared" si="27"/>
        <v>362579</v>
      </c>
      <c r="AO26" s="17">
        <f t="shared" si="28"/>
        <v>15700</v>
      </c>
      <c r="AP26" s="17">
        <f t="shared" si="29"/>
        <v>17165</v>
      </c>
      <c r="AQ26" s="17">
        <f t="shared" si="30"/>
        <v>33199</v>
      </c>
      <c r="AR26" s="17">
        <f t="shared" si="31"/>
        <v>39308</v>
      </c>
      <c r="AS26" s="17">
        <f t="shared" si="32"/>
        <v>30038</v>
      </c>
      <c r="AT26" s="17">
        <f t="shared" si="33"/>
        <v>62089</v>
      </c>
      <c r="AU26" s="18">
        <f t="shared" si="34"/>
        <v>910721</v>
      </c>
    </row>
    <row r="27" spans="1:47" x14ac:dyDescent="0.35">
      <c r="A27" s="14" t="s">
        <v>26</v>
      </c>
      <c r="B27" s="15">
        <v>54967</v>
      </c>
      <c r="C27" s="15">
        <v>54001</v>
      </c>
      <c r="D27" s="15">
        <v>47700</v>
      </c>
      <c r="E27" s="15">
        <v>48994</v>
      </c>
      <c r="F27" s="15">
        <v>17115</v>
      </c>
      <c r="G27" s="15">
        <v>51324</v>
      </c>
      <c r="H27" s="15">
        <v>272036</v>
      </c>
      <c r="I27" s="15">
        <v>14636</v>
      </c>
      <c r="J27" s="15">
        <v>14012</v>
      </c>
      <c r="K27" s="15">
        <v>27370</v>
      </c>
      <c r="L27" s="15">
        <v>31369</v>
      </c>
      <c r="M27" s="15">
        <v>18713</v>
      </c>
      <c r="N27" s="15">
        <v>43604</v>
      </c>
      <c r="O27" s="16">
        <f t="shared" si="19"/>
        <v>695841</v>
      </c>
      <c r="Q27" s="14" t="s">
        <v>26</v>
      </c>
      <c r="R27" s="15">
        <v>16626</v>
      </c>
      <c r="S27" s="15">
        <v>96</v>
      </c>
      <c r="T27" s="15">
        <v>4331</v>
      </c>
      <c r="U27" s="15">
        <v>5429</v>
      </c>
      <c r="V27" s="15">
        <v>6094</v>
      </c>
      <c r="W27" s="15">
        <v>15757</v>
      </c>
      <c r="X27" s="15">
        <v>67517</v>
      </c>
      <c r="Y27" s="15">
        <v>20</v>
      </c>
      <c r="Z27" s="15">
        <v>3679</v>
      </c>
      <c r="AA27" s="15">
        <v>3774</v>
      </c>
      <c r="AB27" s="15">
        <v>4580</v>
      </c>
      <c r="AC27" s="15">
        <v>12002</v>
      </c>
      <c r="AD27" s="15">
        <v>12048</v>
      </c>
      <c r="AE27" s="16">
        <f t="shared" si="20"/>
        <v>151953</v>
      </c>
      <c r="AG27" s="14" t="s">
        <v>26</v>
      </c>
      <c r="AH27" s="17">
        <f t="shared" si="21"/>
        <v>71593</v>
      </c>
      <c r="AI27" s="17">
        <f t="shared" si="22"/>
        <v>54097</v>
      </c>
      <c r="AJ27" s="17">
        <f t="shared" si="23"/>
        <v>52031</v>
      </c>
      <c r="AK27" s="17">
        <f t="shared" si="24"/>
        <v>54423</v>
      </c>
      <c r="AL27" s="17">
        <f t="shared" si="25"/>
        <v>23209</v>
      </c>
      <c r="AM27" s="17">
        <f t="shared" si="26"/>
        <v>67081</v>
      </c>
      <c r="AN27" s="17">
        <f t="shared" si="27"/>
        <v>339553</v>
      </c>
      <c r="AO27" s="17">
        <f t="shared" si="28"/>
        <v>14656</v>
      </c>
      <c r="AP27" s="17">
        <f t="shared" si="29"/>
        <v>17691</v>
      </c>
      <c r="AQ27" s="17">
        <f t="shared" si="30"/>
        <v>31144</v>
      </c>
      <c r="AR27" s="17">
        <f t="shared" si="31"/>
        <v>35949</v>
      </c>
      <c r="AS27" s="17">
        <f t="shared" si="32"/>
        <v>30715</v>
      </c>
      <c r="AT27" s="17">
        <f t="shared" si="33"/>
        <v>55652</v>
      </c>
      <c r="AU27" s="18">
        <f t="shared" si="34"/>
        <v>847794</v>
      </c>
    </row>
    <row r="28" spans="1:47" x14ac:dyDescent="0.35">
      <c r="A28" s="14" t="s">
        <v>27</v>
      </c>
      <c r="B28" s="15">
        <v>33932</v>
      </c>
      <c r="C28" s="15">
        <v>39617</v>
      </c>
      <c r="D28" s="15">
        <v>38156</v>
      </c>
      <c r="E28" s="15">
        <v>33618</v>
      </c>
      <c r="F28" s="15">
        <v>13321</v>
      </c>
      <c r="G28" s="15">
        <v>26541</v>
      </c>
      <c r="H28" s="15">
        <v>211738</v>
      </c>
      <c r="I28" s="15">
        <v>12765</v>
      </c>
      <c r="J28" s="15">
        <v>10994</v>
      </c>
      <c r="K28" s="15">
        <v>23899</v>
      </c>
      <c r="L28" s="15">
        <v>24515</v>
      </c>
      <c r="M28" s="15">
        <v>14633</v>
      </c>
      <c r="N28" s="15">
        <v>23373</v>
      </c>
      <c r="O28" s="16">
        <f t="shared" si="19"/>
        <v>507102</v>
      </c>
      <c r="Q28" s="14" t="s">
        <v>27</v>
      </c>
      <c r="R28" s="15">
        <v>9187</v>
      </c>
      <c r="S28" s="15">
        <v>31</v>
      </c>
      <c r="T28" s="15">
        <v>1635</v>
      </c>
      <c r="U28" s="15">
        <v>2820</v>
      </c>
      <c r="V28" s="15">
        <v>2252</v>
      </c>
      <c r="W28" s="15">
        <v>8442</v>
      </c>
      <c r="X28" s="15">
        <v>34948</v>
      </c>
      <c r="Y28" s="15">
        <v>30</v>
      </c>
      <c r="Z28" s="15">
        <v>2176</v>
      </c>
      <c r="AA28" s="15">
        <v>2217</v>
      </c>
      <c r="AB28" s="15">
        <v>2255</v>
      </c>
      <c r="AC28" s="15">
        <v>6385</v>
      </c>
      <c r="AD28" s="15">
        <v>4502</v>
      </c>
      <c r="AE28" s="16">
        <f t="shared" si="20"/>
        <v>76880</v>
      </c>
      <c r="AG28" s="14" t="s">
        <v>27</v>
      </c>
      <c r="AH28" s="17">
        <f t="shared" si="21"/>
        <v>43119</v>
      </c>
      <c r="AI28" s="17">
        <f t="shared" si="22"/>
        <v>39648</v>
      </c>
      <c r="AJ28" s="17">
        <f t="shared" si="23"/>
        <v>39791</v>
      </c>
      <c r="AK28" s="17">
        <f t="shared" si="24"/>
        <v>36438</v>
      </c>
      <c r="AL28" s="17">
        <f t="shared" si="25"/>
        <v>15573</v>
      </c>
      <c r="AM28" s="17">
        <f t="shared" si="26"/>
        <v>34983</v>
      </c>
      <c r="AN28" s="17">
        <f t="shared" si="27"/>
        <v>246686</v>
      </c>
      <c r="AO28" s="17">
        <f t="shared" si="28"/>
        <v>12795</v>
      </c>
      <c r="AP28" s="17">
        <f t="shared" si="29"/>
        <v>13170</v>
      </c>
      <c r="AQ28" s="17">
        <f t="shared" si="30"/>
        <v>26116</v>
      </c>
      <c r="AR28" s="17">
        <f t="shared" si="31"/>
        <v>26770</v>
      </c>
      <c r="AS28" s="17">
        <f t="shared" si="32"/>
        <v>21018</v>
      </c>
      <c r="AT28" s="17">
        <f t="shared" si="33"/>
        <v>27875</v>
      </c>
      <c r="AU28" s="18">
        <f t="shared" si="34"/>
        <v>583982</v>
      </c>
    </row>
    <row r="29" spans="1:47" x14ac:dyDescent="0.35">
      <c r="A29" s="14" t="s">
        <v>28</v>
      </c>
      <c r="B29" s="15">
        <v>38212</v>
      </c>
      <c r="C29" s="15">
        <v>38807</v>
      </c>
      <c r="D29" s="15">
        <v>43291</v>
      </c>
      <c r="E29" s="15">
        <v>38514</v>
      </c>
      <c r="F29" s="15">
        <v>13060</v>
      </c>
      <c r="G29" s="15">
        <v>27661</v>
      </c>
      <c r="H29" s="15">
        <v>221313</v>
      </c>
      <c r="I29" s="15">
        <v>12976</v>
      </c>
      <c r="J29" s="15">
        <v>12159</v>
      </c>
      <c r="K29" s="15">
        <v>26178</v>
      </c>
      <c r="L29" s="15">
        <v>26559</v>
      </c>
      <c r="M29" s="15">
        <v>11220</v>
      </c>
      <c r="N29" s="15">
        <v>19805</v>
      </c>
      <c r="O29" s="16">
        <f t="shared" si="19"/>
        <v>529755</v>
      </c>
      <c r="Q29" s="14" t="s">
        <v>28</v>
      </c>
      <c r="R29" s="15">
        <v>10414</v>
      </c>
      <c r="S29" s="15">
        <v>351</v>
      </c>
      <c r="T29" s="15">
        <v>1864</v>
      </c>
      <c r="U29" s="15">
        <v>3481</v>
      </c>
      <c r="V29" s="15">
        <v>1895</v>
      </c>
      <c r="W29" s="15">
        <v>15666</v>
      </c>
      <c r="X29" s="15">
        <v>39231</v>
      </c>
      <c r="Y29" s="15">
        <v>21</v>
      </c>
      <c r="Z29" s="15">
        <v>2436</v>
      </c>
      <c r="AA29" s="15">
        <v>2178</v>
      </c>
      <c r="AB29" s="15">
        <v>2637</v>
      </c>
      <c r="AC29" s="15">
        <v>4830</v>
      </c>
      <c r="AD29" s="15">
        <v>6619</v>
      </c>
      <c r="AE29" s="16">
        <f t="shared" si="20"/>
        <v>91623</v>
      </c>
      <c r="AG29" s="14" t="s">
        <v>28</v>
      </c>
      <c r="AH29" s="17">
        <f t="shared" si="21"/>
        <v>48626</v>
      </c>
      <c r="AI29" s="17">
        <f t="shared" si="22"/>
        <v>39158</v>
      </c>
      <c r="AJ29" s="17">
        <f t="shared" si="23"/>
        <v>45155</v>
      </c>
      <c r="AK29" s="17">
        <f t="shared" si="24"/>
        <v>41995</v>
      </c>
      <c r="AL29" s="17">
        <f t="shared" si="25"/>
        <v>14955</v>
      </c>
      <c r="AM29" s="17">
        <f t="shared" si="26"/>
        <v>43327</v>
      </c>
      <c r="AN29" s="17">
        <f t="shared" si="27"/>
        <v>260544</v>
      </c>
      <c r="AO29" s="17">
        <f t="shared" si="28"/>
        <v>12997</v>
      </c>
      <c r="AP29" s="17">
        <f t="shared" si="29"/>
        <v>14595</v>
      </c>
      <c r="AQ29" s="17">
        <f t="shared" si="30"/>
        <v>28356</v>
      </c>
      <c r="AR29" s="17">
        <f t="shared" si="31"/>
        <v>29196</v>
      </c>
      <c r="AS29" s="17">
        <f t="shared" si="32"/>
        <v>16050</v>
      </c>
      <c r="AT29" s="17">
        <f t="shared" si="33"/>
        <v>26424</v>
      </c>
      <c r="AU29" s="18">
        <f t="shared" si="34"/>
        <v>621378</v>
      </c>
    </row>
    <row r="30" spans="1:47" x14ac:dyDescent="0.35">
      <c r="A30" s="14" t="s">
        <v>29</v>
      </c>
      <c r="B30" s="15">
        <v>41150</v>
      </c>
      <c r="C30" s="15">
        <v>36085</v>
      </c>
      <c r="D30" s="15">
        <v>43170</v>
      </c>
      <c r="E30" s="15">
        <v>34631</v>
      </c>
      <c r="F30" s="15">
        <v>11479</v>
      </c>
      <c r="G30" s="15">
        <v>33236</v>
      </c>
      <c r="H30" s="15">
        <v>216135</v>
      </c>
      <c r="I30" s="15">
        <v>12900</v>
      </c>
      <c r="J30" s="15">
        <v>10452</v>
      </c>
      <c r="K30" s="15">
        <v>24605</v>
      </c>
      <c r="L30" s="15">
        <v>24425</v>
      </c>
      <c r="M30" s="15">
        <v>10446</v>
      </c>
      <c r="N30" s="15">
        <v>30950</v>
      </c>
      <c r="O30" s="16">
        <f t="shared" si="19"/>
        <v>529664</v>
      </c>
      <c r="Q30" s="14" t="s">
        <v>29</v>
      </c>
      <c r="R30" s="15">
        <v>18138</v>
      </c>
      <c r="S30" s="15">
        <v>206</v>
      </c>
      <c r="T30" s="15">
        <v>1790</v>
      </c>
      <c r="U30" s="15">
        <v>3446</v>
      </c>
      <c r="V30" s="15">
        <v>1534</v>
      </c>
      <c r="W30" s="15">
        <v>26281</v>
      </c>
      <c r="X30" s="15">
        <v>42133</v>
      </c>
      <c r="Y30" s="15">
        <v>25</v>
      </c>
      <c r="Z30" s="15">
        <v>2535</v>
      </c>
      <c r="AA30" s="15">
        <v>2751</v>
      </c>
      <c r="AB30" s="15">
        <v>2752</v>
      </c>
      <c r="AC30" s="15">
        <v>4670</v>
      </c>
      <c r="AD30" s="15">
        <v>16049</v>
      </c>
      <c r="AE30" s="16">
        <f t="shared" si="20"/>
        <v>122310</v>
      </c>
      <c r="AG30" s="14" t="s">
        <v>29</v>
      </c>
      <c r="AH30" s="17">
        <f t="shared" si="21"/>
        <v>59288</v>
      </c>
      <c r="AI30" s="17">
        <f t="shared" si="22"/>
        <v>36291</v>
      </c>
      <c r="AJ30" s="17">
        <f t="shared" si="23"/>
        <v>44960</v>
      </c>
      <c r="AK30" s="17">
        <f t="shared" si="24"/>
        <v>38077</v>
      </c>
      <c r="AL30" s="17">
        <f t="shared" si="25"/>
        <v>13013</v>
      </c>
      <c r="AM30" s="17">
        <f t="shared" si="26"/>
        <v>59517</v>
      </c>
      <c r="AN30" s="17">
        <f t="shared" si="27"/>
        <v>258268</v>
      </c>
      <c r="AO30" s="17">
        <f t="shared" si="28"/>
        <v>12925</v>
      </c>
      <c r="AP30" s="17">
        <f t="shared" si="29"/>
        <v>12987</v>
      </c>
      <c r="AQ30" s="17">
        <f t="shared" si="30"/>
        <v>27356</v>
      </c>
      <c r="AR30" s="17">
        <f t="shared" si="31"/>
        <v>27177</v>
      </c>
      <c r="AS30" s="17">
        <f t="shared" si="32"/>
        <v>15116</v>
      </c>
      <c r="AT30" s="17">
        <f t="shared" si="33"/>
        <v>46999</v>
      </c>
      <c r="AU30" s="18">
        <f t="shared" si="34"/>
        <v>651974</v>
      </c>
    </row>
    <row r="31" spans="1:47" x14ac:dyDescent="0.35">
      <c r="A31" s="14" t="s">
        <v>30</v>
      </c>
      <c r="B31" s="15">
        <v>41335</v>
      </c>
      <c r="C31" s="15">
        <v>41049</v>
      </c>
      <c r="D31" s="15">
        <v>44471</v>
      </c>
      <c r="E31" s="15">
        <v>34599</v>
      </c>
      <c r="F31" s="15">
        <v>13164</v>
      </c>
      <c r="G31" s="15">
        <v>33764</v>
      </c>
      <c r="H31" s="15">
        <v>206132</v>
      </c>
      <c r="I31" s="15">
        <v>12989</v>
      </c>
      <c r="J31" s="15">
        <v>8525</v>
      </c>
      <c r="K31" s="15">
        <v>23628</v>
      </c>
      <c r="L31" s="15">
        <v>23447</v>
      </c>
      <c r="M31" s="15">
        <v>12709</v>
      </c>
      <c r="N31" s="15">
        <v>32801</v>
      </c>
      <c r="O31" s="16">
        <f t="shared" si="19"/>
        <v>528613</v>
      </c>
      <c r="Q31" s="14" t="s">
        <v>30</v>
      </c>
      <c r="R31" s="15">
        <v>18931</v>
      </c>
      <c r="S31" s="15">
        <v>178</v>
      </c>
      <c r="T31" s="15">
        <v>3058</v>
      </c>
      <c r="U31" s="15">
        <v>3501</v>
      </c>
      <c r="V31" s="15">
        <v>3359</v>
      </c>
      <c r="W31" s="15">
        <v>29538</v>
      </c>
      <c r="X31" s="15">
        <v>45887</v>
      </c>
      <c r="Y31" s="15">
        <v>17</v>
      </c>
      <c r="Z31" s="15">
        <v>3017</v>
      </c>
      <c r="AA31" s="15">
        <v>3437</v>
      </c>
      <c r="AB31" s="15">
        <v>3188</v>
      </c>
      <c r="AC31" s="15">
        <v>6070</v>
      </c>
      <c r="AD31" s="15">
        <v>20962</v>
      </c>
      <c r="AE31" s="16">
        <f t="shared" si="20"/>
        <v>141143</v>
      </c>
      <c r="AG31" s="14" t="s">
        <v>30</v>
      </c>
      <c r="AH31" s="17">
        <f t="shared" si="21"/>
        <v>60266</v>
      </c>
      <c r="AI31" s="17">
        <f t="shared" si="22"/>
        <v>41227</v>
      </c>
      <c r="AJ31" s="17">
        <f t="shared" si="23"/>
        <v>47529</v>
      </c>
      <c r="AK31" s="17">
        <f t="shared" si="24"/>
        <v>38100</v>
      </c>
      <c r="AL31" s="17">
        <f t="shared" si="25"/>
        <v>16523</v>
      </c>
      <c r="AM31" s="17">
        <f t="shared" si="26"/>
        <v>63302</v>
      </c>
      <c r="AN31" s="17">
        <f t="shared" si="27"/>
        <v>252019</v>
      </c>
      <c r="AO31" s="17">
        <f t="shared" si="28"/>
        <v>13006</v>
      </c>
      <c r="AP31" s="17">
        <f t="shared" si="29"/>
        <v>11542</v>
      </c>
      <c r="AQ31" s="17">
        <f t="shared" si="30"/>
        <v>27065</v>
      </c>
      <c r="AR31" s="17">
        <f t="shared" si="31"/>
        <v>26635</v>
      </c>
      <c r="AS31" s="17">
        <f t="shared" si="32"/>
        <v>18779</v>
      </c>
      <c r="AT31" s="17">
        <f t="shared" si="33"/>
        <v>53763</v>
      </c>
      <c r="AU31" s="18">
        <f t="shared" si="34"/>
        <v>669756</v>
      </c>
    </row>
    <row r="32" spans="1:47" ht="15" customHeight="1" thickBot="1" x14ac:dyDescent="0.4">
      <c r="A32" s="19" t="s">
        <v>31</v>
      </c>
      <c r="B32" s="20">
        <f t="shared" ref="B32:O32" si="35">SUM(B20:B31)</f>
        <v>569195</v>
      </c>
      <c r="C32" s="20">
        <f t="shared" si="35"/>
        <v>551609</v>
      </c>
      <c r="D32" s="20">
        <f t="shared" si="35"/>
        <v>530983</v>
      </c>
      <c r="E32" s="20">
        <f t="shared" si="35"/>
        <v>461450</v>
      </c>
      <c r="F32" s="20">
        <f t="shared" si="35"/>
        <v>176229</v>
      </c>
      <c r="G32" s="20">
        <f t="shared" si="35"/>
        <v>442984</v>
      </c>
      <c r="H32" s="20">
        <f t="shared" si="35"/>
        <v>2814250</v>
      </c>
      <c r="I32" s="20">
        <f t="shared" si="35"/>
        <v>161086</v>
      </c>
      <c r="J32" s="20">
        <f t="shared" si="35"/>
        <v>142609</v>
      </c>
      <c r="K32" s="20">
        <f t="shared" si="35"/>
        <v>312452</v>
      </c>
      <c r="L32" s="20">
        <f t="shared" si="35"/>
        <v>315195</v>
      </c>
      <c r="M32" s="20">
        <f t="shared" si="35"/>
        <v>176389</v>
      </c>
      <c r="N32" s="20">
        <f t="shared" si="35"/>
        <v>380061</v>
      </c>
      <c r="O32" s="21">
        <f t="shared" si="35"/>
        <v>7034492</v>
      </c>
      <c r="Q32" s="19" t="s">
        <v>31</v>
      </c>
      <c r="R32" s="20">
        <f t="shared" ref="R32:AE32" si="36">SUM(R20:R31)</f>
        <v>371002</v>
      </c>
      <c r="S32" s="20">
        <f t="shared" si="36"/>
        <v>2184</v>
      </c>
      <c r="T32" s="20">
        <f t="shared" si="36"/>
        <v>40595</v>
      </c>
      <c r="U32" s="20">
        <f t="shared" si="36"/>
        <v>53704</v>
      </c>
      <c r="V32" s="20">
        <f t="shared" si="36"/>
        <v>37791</v>
      </c>
      <c r="W32" s="20">
        <f t="shared" si="36"/>
        <v>385754</v>
      </c>
      <c r="X32" s="20">
        <f t="shared" si="36"/>
        <v>664971</v>
      </c>
      <c r="Y32" s="20">
        <f t="shared" si="36"/>
        <v>490</v>
      </c>
      <c r="Z32" s="20">
        <f t="shared" si="36"/>
        <v>36096</v>
      </c>
      <c r="AA32" s="20">
        <f t="shared" si="36"/>
        <v>44629</v>
      </c>
      <c r="AB32" s="20">
        <f t="shared" si="36"/>
        <v>40302</v>
      </c>
      <c r="AC32" s="20">
        <f t="shared" si="36"/>
        <v>77835</v>
      </c>
      <c r="AD32" s="20">
        <f t="shared" si="36"/>
        <v>262674</v>
      </c>
      <c r="AE32" s="21">
        <f t="shared" si="36"/>
        <v>2018027</v>
      </c>
      <c r="AG32" s="19" t="s">
        <v>31</v>
      </c>
      <c r="AH32" s="20">
        <f t="shared" ref="AH32:AU32" si="37">SUM(AH20:AH31)</f>
        <v>940197</v>
      </c>
      <c r="AI32" s="20">
        <f t="shared" si="37"/>
        <v>553793</v>
      </c>
      <c r="AJ32" s="20">
        <f t="shared" si="37"/>
        <v>571578</v>
      </c>
      <c r="AK32" s="20">
        <f t="shared" si="37"/>
        <v>515154</v>
      </c>
      <c r="AL32" s="20">
        <f t="shared" si="37"/>
        <v>214020</v>
      </c>
      <c r="AM32" s="20">
        <f t="shared" si="37"/>
        <v>828738</v>
      </c>
      <c r="AN32" s="20">
        <f t="shared" si="37"/>
        <v>3479221</v>
      </c>
      <c r="AO32" s="20">
        <f t="shared" si="37"/>
        <v>161576</v>
      </c>
      <c r="AP32" s="20">
        <f t="shared" si="37"/>
        <v>178705</v>
      </c>
      <c r="AQ32" s="20">
        <f t="shared" si="37"/>
        <v>357081</v>
      </c>
      <c r="AR32" s="20">
        <f t="shared" si="37"/>
        <v>355497</v>
      </c>
      <c r="AS32" s="20">
        <f t="shared" si="37"/>
        <v>254224</v>
      </c>
      <c r="AT32" s="20">
        <f t="shared" si="37"/>
        <v>642735</v>
      </c>
      <c r="AU32" s="22">
        <f t="shared" si="37"/>
        <v>9052519</v>
      </c>
    </row>
    <row r="33" spans="1:47" x14ac:dyDescent="0.35">
      <c r="A33" s="8">
        <v>2002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23"/>
      <c r="Q33" s="8">
        <v>2002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3"/>
      <c r="AG33" s="8">
        <v>2002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24"/>
    </row>
    <row r="34" spans="1:47" x14ac:dyDescent="0.35">
      <c r="A34" s="14" t="s">
        <v>19</v>
      </c>
      <c r="B34" s="15">
        <v>38846</v>
      </c>
      <c r="C34" s="15">
        <v>40533</v>
      </c>
      <c r="D34" s="15">
        <v>42529</v>
      </c>
      <c r="E34" s="15">
        <v>32711</v>
      </c>
      <c r="F34" s="15">
        <v>12176</v>
      </c>
      <c r="G34" s="15">
        <v>26440</v>
      </c>
      <c r="H34" s="15">
        <v>194140</v>
      </c>
      <c r="I34" s="15">
        <v>11434</v>
      </c>
      <c r="J34" s="15">
        <v>9511</v>
      </c>
      <c r="K34" s="15">
        <v>22257</v>
      </c>
      <c r="L34" s="15">
        <v>21110</v>
      </c>
      <c r="M34" s="15">
        <v>11221</v>
      </c>
      <c r="N34" s="15">
        <v>24572</v>
      </c>
      <c r="O34" s="16">
        <f t="shared" ref="O34:O45" si="38">SUM(B34:N34)</f>
        <v>487480</v>
      </c>
      <c r="Q34" s="14" t="s">
        <v>19</v>
      </c>
      <c r="R34" s="15">
        <v>39325</v>
      </c>
      <c r="S34" s="15">
        <v>73</v>
      </c>
      <c r="T34" s="15">
        <v>2630</v>
      </c>
      <c r="U34" s="15">
        <v>3989</v>
      </c>
      <c r="V34" s="15">
        <v>2996</v>
      </c>
      <c r="W34" s="15">
        <v>38455</v>
      </c>
      <c r="X34" s="15">
        <v>46080</v>
      </c>
      <c r="Y34" s="15">
        <v>17</v>
      </c>
      <c r="Z34" s="15">
        <v>3140</v>
      </c>
      <c r="AA34" s="15">
        <v>3155</v>
      </c>
      <c r="AB34" s="15">
        <v>3147</v>
      </c>
      <c r="AC34" s="15">
        <v>5451</v>
      </c>
      <c r="AD34" s="15">
        <v>35989</v>
      </c>
      <c r="AE34" s="16">
        <f t="shared" ref="AE34:AE45" si="39">SUM(R34:AD34)</f>
        <v>184447</v>
      </c>
      <c r="AG34" s="14" t="s">
        <v>19</v>
      </c>
      <c r="AH34" s="17">
        <f t="shared" ref="AH34:AH45" si="40">B34+R34</f>
        <v>78171</v>
      </c>
      <c r="AI34" s="17">
        <f t="shared" ref="AI34:AI45" si="41">C34+S34</f>
        <v>40606</v>
      </c>
      <c r="AJ34" s="17">
        <f t="shared" ref="AJ34:AJ45" si="42">D34+T34</f>
        <v>45159</v>
      </c>
      <c r="AK34" s="17">
        <f t="shared" ref="AK34:AK45" si="43">E34+U34</f>
        <v>36700</v>
      </c>
      <c r="AL34" s="17">
        <f t="shared" ref="AL34:AL45" si="44">F34+V34</f>
        <v>15172</v>
      </c>
      <c r="AM34" s="17">
        <f t="shared" ref="AM34:AM45" si="45">G34+W34</f>
        <v>64895</v>
      </c>
      <c r="AN34" s="17">
        <f t="shared" ref="AN34:AN45" si="46">H34+X34</f>
        <v>240220</v>
      </c>
      <c r="AO34" s="17">
        <f t="shared" ref="AO34:AO45" si="47">I34+Y34</f>
        <v>11451</v>
      </c>
      <c r="AP34" s="17">
        <f t="shared" ref="AP34:AP45" si="48">J34+Z34</f>
        <v>12651</v>
      </c>
      <c r="AQ34" s="17">
        <f t="shared" ref="AQ34:AQ45" si="49">K34+AA34</f>
        <v>25412</v>
      </c>
      <c r="AR34" s="17">
        <f t="shared" ref="AR34:AR45" si="50">L34+AB34</f>
        <v>24257</v>
      </c>
      <c r="AS34" s="17">
        <f t="shared" ref="AS34:AS45" si="51">M34+AC34</f>
        <v>16672</v>
      </c>
      <c r="AT34" s="17">
        <f t="shared" ref="AT34:AT45" si="52">N34+AD34</f>
        <v>60561</v>
      </c>
      <c r="AU34" s="18">
        <f t="shared" ref="AU34:AU45" si="53">SUM(AH34:AT34)</f>
        <v>671927</v>
      </c>
    </row>
    <row r="35" spans="1:47" x14ac:dyDescent="0.35">
      <c r="A35" s="14" t="s">
        <v>20</v>
      </c>
      <c r="B35" s="15">
        <v>39472</v>
      </c>
      <c r="C35" s="15">
        <v>35660</v>
      </c>
      <c r="D35" s="15">
        <v>37143</v>
      </c>
      <c r="E35" s="15">
        <v>30694</v>
      </c>
      <c r="F35" s="15">
        <v>10549</v>
      </c>
      <c r="G35" s="15">
        <v>23816</v>
      </c>
      <c r="H35" s="15">
        <v>188522</v>
      </c>
      <c r="I35" s="15">
        <v>10884</v>
      </c>
      <c r="J35" s="15">
        <v>9323</v>
      </c>
      <c r="K35" s="15">
        <v>21423</v>
      </c>
      <c r="L35" s="15">
        <v>19965</v>
      </c>
      <c r="M35" s="15">
        <v>10004</v>
      </c>
      <c r="N35" s="15">
        <v>22261</v>
      </c>
      <c r="O35" s="16">
        <f t="shared" si="38"/>
        <v>459716</v>
      </c>
      <c r="Q35" s="14" t="s">
        <v>20</v>
      </c>
      <c r="R35" s="15">
        <v>41112</v>
      </c>
      <c r="S35" s="15">
        <v>50</v>
      </c>
      <c r="T35" s="15">
        <v>1646</v>
      </c>
      <c r="U35" s="15">
        <v>3652</v>
      </c>
      <c r="V35" s="15">
        <v>1570</v>
      </c>
      <c r="W35" s="15">
        <v>43075</v>
      </c>
      <c r="X35" s="15">
        <v>43206</v>
      </c>
      <c r="Y35" s="15">
        <v>24</v>
      </c>
      <c r="Z35" s="15">
        <v>2487</v>
      </c>
      <c r="AA35" s="15">
        <v>3097</v>
      </c>
      <c r="AB35" s="15">
        <v>2554</v>
      </c>
      <c r="AC35" s="15">
        <v>3990</v>
      </c>
      <c r="AD35" s="15">
        <v>36645</v>
      </c>
      <c r="AE35" s="16">
        <f t="shared" si="39"/>
        <v>183108</v>
      </c>
      <c r="AG35" s="14" t="s">
        <v>20</v>
      </c>
      <c r="AH35" s="17">
        <f t="shared" si="40"/>
        <v>80584</v>
      </c>
      <c r="AI35" s="17">
        <f t="shared" si="41"/>
        <v>35710</v>
      </c>
      <c r="AJ35" s="17">
        <f t="shared" si="42"/>
        <v>38789</v>
      </c>
      <c r="AK35" s="17">
        <f t="shared" si="43"/>
        <v>34346</v>
      </c>
      <c r="AL35" s="17">
        <f t="shared" si="44"/>
        <v>12119</v>
      </c>
      <c r="AM35" s="17">
        <f t="shared" si="45"/>
        <v>66891</v>
      </c>
      <c r="AN35" s="17">
        <f t="shared" si="46"/>
        <v>231728</v>
      </c>
      <c r="AO35" s="17">
        <f t="shared" si="47"/>
        <v>10908</v>
      </c>
      <c r="AP35" s="17">
        <f t="shared" si="48"/>
        <v>11810</v>
      </c>
      <c r="AQ35" s="17">
        <f t="shared" si="49"/>
        <v>24520</v>
      </c>
      <c r="AR35" s="17">
        <f t="shared" si="50"/>
        <v>22519</v>
      </c>
      <c r="AS35" s="17">
        <f t="shared" si="51"/>
        <v>13994</v>
      </c>
      <c r="AT35" s="17">
        <f t="shared" si="52"/>
        <v>58906</v>
      </c>
      <c r="AU35" s="18">
        <f t="shared" si="53"/>
        <v>642824</v>
      </c>
    </row>
    <row r="36" spans="1:47" x14ac:dyDescent="0.35">
      <c r="A36" s="14" t="s">
        <v>21</v>
      </c>
      <c r="B36" s="15">
        <v>46272</v>
      </c>
      <c r="C36" s="15">
        <v>43737</v>
      </c>
      <c r="D36" s="15">
        <v>44775</v>
      </c>
      <c r="E36" s="15">
        <v>34437</v>
      </c>
      <c r="F36" s="15">
        <v>12846</v>
      </c>
      <c r="G36" s="15">
        <v>32246</v>
      </c>
      <c r="H36" s="15">
        <v>224361</v>
      </c>
      <c r="I36" s="15">
        <v>12656</v>
      </c>
      <c r="J36" s="15">
        <v>10308</v>
      </c>
      <c r="K36" s="15">
        <v>23757</v>
      </c>
      <c r="L36" s="15">
        <v>23684</v>
      </c>
      <c r="M36" s="15">
        <v>12415</v>
      </c>
      <c r="N36" s="15">
        <v>32171</v>
      </c>
      <c r="O36" s="16">
        <f t="shared" si="38"/>
        <v>553665</v>
      </c>
      <c r="Q36" s="14" t="s">
        <v>21</v>
      </c>
      <c r="R36" s="15">
        <v>56551</v>
      </c>
      <c r="S36" s="15">
        <v>316</v>
      </c>
      <c r="T36" s="15">
        <v>2463</v>
      </c>
      <c r="U36" s="15">
        <v>4113</v>
      </c>
      <c r="V36" s="15">
        <v>2538</v>
      </c>
      <c r="W36" s="15">
        <v>58952</v>
      </c>
      <c r="X36" s="15">
        <v>59151</v>
      </c>
      <c r="Y36" s="15">
        <v>12</v>
      </c>
      <c r="Z36" s="15">
        <v>3247</v>
      </c>
      <c r="AA36" s="15">
        <v>3297</v>
      </c>
      <c r="AB36" s="15">
        <v>3544</v>
      </c>
      <c r="AC36" s="15">
        <v>6174</v>
      </c>
      <c r="AD36" s="15">
        <v>39574</v>
      </c>
      <c r="AE36" s="16">
        <f t="shared" si="39"/>
        <v>239932</v>
      </c>
      <c r="AG36" s="14" t="s">
        <v>21</v>
      </c>
      <c r="AH36" s="17">
        <f t="shared" si="40"/>
        <v>102823</v>
      </c>
      <c r="AI36" s="17">
        <f t="shared" si="41"/>
        <v>44053</v>
      </c>
      <c r="AJ36" s="17">
        <f t="shared" si="42"/>
        <v>47238</v>
      </c>
      <c r="AK36" s="17">
        <f t="shared" si="43"/>
        <v>38550</v>
      </c>
      <c r="AL36" s="17">
        <f t="shared" si="44"/>
        <v>15384</v>
      </c>
      <c r="AM36" s="17">
        <f t="shared" si="45"/>
        <v>91198</v>
      </c>
      <c r="AN36" s="17">
        <f t="shared" si="46"/>
        <v>283512</v>
      </c>
      <c r="AO36" s="17">
        <f t="shared" si="47"/>
        <v>12668</v>
      </c>
      <c r="AP36" s="17">
        <f t="shared" si="48"/>
        <v>13555</v>
      </c>
      <c r="AQ36" s="17">
        <f t="shared" si="49"/>
        <v>27054</v>
      </c>
      <c r="AR36" s="17">
        <f t="shared" si="50"/>
        <v>27228</v>
      </c>
      <c r="AS36" s="17">
        <f t="shared" si="51"/>
        <v>18589</v>
      </c>
      <c r="AT36" s="17">
        <f t="shared" si="52"/>
        <v>71745</v>
      </c>
      <c r="AU36" s="18">
        <f t="shared" si="53"/>
        <v>793597</v>
      </c>
    </row>
    <row r="37" spans="1:47" x14ac:dyDescent="0.35">
      <c r="A37" s="14" t="s">
        <v>22</v>
      </c>
      <c r="B37" s="15">
        <v>45112</v>
      </c>
      <c r="C37" s="15">
        <v>42173</v>
      </c>
      <c r="D37" s="15">
        <v>47122</v>
      </c>
      <c r="E37" s="15">
        <v>36643</v>
      </c>
      <c r="F37" s="15">
        <v>12372</v>
      </c>
      <c r="G37" s="15">
        <v>32472</v>
      </c>
      <c r="H37" s="15">
        <v>251758</v>
      </c>
      <c r="I37" s="15">
        <v>11255</v>
      </c>
      <c r="J37" s="15">
        <v>11659</v>
      </c>
      <c r="K37" s="15">
        <v>24154</v>
      </c>
      <c r="L37" s="15">
        <v>24305</v>
      </c>
      <c r="M37" s="15">
        <v>12443</v>
      </c>
      <c r="N37" s="15">
        <v>28406</v>
      </c>
      <c r="O37" s="16">
        <f t="shared" si="38"/>
        <v>579874</v>
      </c>
      <c r="Q37" s="14" t="s">
        <v>22</v>
      </c>
      <c r="R37" s="15">
        <v>19828</v>
      </c>
      <c r="S37" s="15">
        <v>140</v>
      </c>
      <c r="T37" s="15">
        <v>2124</v>
      </c>
      <c r="U37" s="15">
        <v>4727</v>
      </c>
      <c r="V37" s="15">
        <v>2178</v>
      </c>
      <c r="W37" s="15">
        <v>31812</v>
      </c>
      <c r="X37" s="15">
        <v>60563</v>
      </c>
      <c r="Y37" s="15">
        <v>19</v>
      </c>
      <c r="Z37" s="15">
        <v>3285</v>
      </c>
      <c r="AA37" s="15">
        <v>2809</v>
      </c>
      <c r="AB37" s="15">
        <v>3426</v>
      </c>
      <c r="AC37" s="15">
        <v>6085</v>
      </c>
      <c r="AD37" s="15">
        <v>20739</v>
      </c>
      <c r="AE37" s="16">
        <f t="shared" si="39"/>
        <v>157735</v>
      </c>
      <c r="AG37" s="14" t="s">
        <v>22</v>
      </c>
      <c r="AH37" s="17">
        <f t="shared" si="40"/>
        <v>64940</v>
      </c>
      <c r="AI37" s="17">
        <f t="shared" si="41"/>
        <v>42313</v>
      </c>
      <c r="AJ37" s="17">
        <f t="shared" si="42"/>
        <v>49246</v>
      </c>
      <c r="AK37" s="17">
        <f t="shared" si="43"/>
        <v>41370</v>
      </c>
      <c r="AL37" s="17">
        <f t="shared" si="44"/>
        <v>14550</v>
      </c>
      <c r="AM37" s="17">
        <f t="shared" si="45"/>
        <v>64284</v>
      </c>
      <c r="AN37" s="17">
        <f t="shared" si="46"/>
        <v>312321</v>
      </c>
      <c r="AO37" s="17">
        <f t="shared" si="47"/>
        <v>11274</v>
      </c>
      <c r="AP37" s="17">
        <f t="shared" si="48"/>
        <v>14944</v>
      </c>
      <c r="AQ37" s="17">
        <f t="shared" si="49"/>
        <v>26963</v>
      </c>
      <c r="AR37" s="17">
        <f t="shared" si="50"/>
        <v>27731</v>
      </c>
      <c r="AS37" s="17">
        <f t="shared" si="51"/>
        <v>18528</v>
      </c>
      <c r="AT37" s="17">
        <f t="shared" si="52"/>
        <v>49145</v>
      </c>
      <c r="AU37" s="18">
        <f t="shared" si="53"/>
        <v>737609</v>
      </c>
    </row>
    <row r="38" spans="1:47" x14ac:dyDescent="0.35">
      <c r="A38" s="14" t="s">
        <v>23</v>
      </c>
      <c r="B38" s="15">
        <v>43339</v>
      </c>
      <c r="C38" s="15">
        <v>43462</v>
      </c>
      <c r="D38" s="15">
        <v>47633</v>
      </c>
      <c r="E38" s="15">
        <v>38807</v>
      </c>
      <c r="F38" s="15">
        <v>12697</v>
      </c>
      <c r="G38" s="15">
        <v>26495</v>
      </c>
      <c r="H38" s="15">
        <v>232547</v>
      </c>
      <c r="I38" s="15">
        <v>12256</v>
      </c>
      <c r="J38" s="15">
        <v>11640</v>
      </c>
      <c r="K38" s="15">
        <v>24954</v>
      </c>
      <c r="L38" s="15">
        <v>24859</v>
      </c>
      <c r="M38" s="15">
        <v>12941</v>
      </c>
      <c r="N38" s="15">
        <v>27978</v>
      </c>
      <c r="O38" s="16">
        <f t="shared" si="38"/>
        <v>559608</v>
      </c>
      <c r="Q38" s="14" t="s">
        <v>23</v>
      </c>
      <c r="R38" s="15">
        <v>11831</v>
      </c>
      <c r="S38" s="15">
        <v>86</v>
      </c>
      <c r="T38" s="15">
        <v>2214</v>
      </c>
      <c r="U38" s="15">
        <v>4419</v>
      </c>
      <c r="V38" s="15">
        <v>2099</v>
      </c>
      <c r="W38" s="15">
        <v>20358</v>
      </c>
      <c r="X38" s="15">
        <v>54470</v>
      </c>
      <c r="Y38" s="15">
        <v>28</v>
      </c>
      <c r="Z38" s="15">
        <v>3528</v>
      </c>
      <c r="AA38" s="15">
        <v>3120</v>
      </c>
      <c r="AB38" s="15">
        <v>3317</v>
      </c>
      <c r="AC38" s="15">
        <v>5512</v>
      </c>
      <c r="AD38" s="15">
        <v>10134</v>
      </c>
      <c r="AE38" s="16">
        <f t="shared" si="39"/>
        <v>121116</v>
      </c>
      <c r="AG38" s="14" t="s">
        <v>23</v>
      </c>
      <c r="AH38" s="17">
        <f t="shared" si="40"/>
        <v>55170</v>
      </c>
      <c r="AI38" s="17">
        <f t="shared" si="41"/>
        <v>43548</v>
      </c>
      <c r="AJ38" s="17">
        <f t="shared" si="42"/>
        <v>49847</v>
      </c>
      <c r="AK38" s="17">
        <f t="shared" si="43"/>
        <v>43226</v>
      </c>
      <c r="AL38" s="17">
        <f t="shared" si="44"/>
        <v>14796</v>
      </c>
      <c r="AM38" s="17">
        <f t="shared" si="45"/>
        <v>46853</v>
      </c>
      <c r="AN38" s="17">
        <f t="shared" si="46"/>
        <v>287017</v>
      </c>
      <c r="AO38" s="17">
        <f t="shared" si="47"/>
        <v>12284</v>
      </c>
      <c r="AP38" s="17">
        <f t="shared" si="48"/>
        <v>15168</v>
      </c>
      <c r="AQ38" s="17">
        <f t="shared" si="49"/>
        <v>28074</v>
      </c>
      <c r="AR38" s="17">
        <f t="shared" si="50"/>
        <v>28176</v>
      </c>
      <c r="AS38" s="17">
        <f t="shared" si="51"/>
        <v>18453</v>
      </c>
      <c r="AT38" s="17">
        <f t="shared" si="52"/>
        <v>38112</v>
      </c>
      <c r="AU38" s="18">
        <f t="shared" si="53"/>
        <v>680724</v>
      </c>
    </row>
    <row r="39" spans="1:47" x14ac:dyDescent="0.35">
      <c r="A39" s="14" t="s">
        <v>24</v>
      </c>
      <c r="B39" s="15">
        <v>39492</v>
      </c>
      <c r="C39" s="15">
        <v>41343</v>
      </c>
      <c r="D39" s="15">
        <v>45403</v>
      </c>
      <c r="E39" s="15">
        <v>36848</v>
      </c>
      <c r="F39" s="15">
        <v>13143</v>
      </c>
      <c r="G39" s="15">
        <v>28268</v>
      </c>
      <c r="H39" s="15">
        <v>227971</v>
      </c>
      <c r="I39" s="15">
        <v>12473</v>
      </c>
      <c r="J39" s="15">
        <v>11128</v>
      </c>
      <c r="K39" s="15">
        <v>23565</v>
      </c>
      <c r="L39" s="15">
        <v>23135</v>
      </c>
      <c r="M39" s="15">
        <v>12145</v>
      </c>
      <c r="N39" s="15">
        <v>29466</v>
      </c>
      <c r="O39" s="16">
        <f t="shared" si="38"/>
        <v>544380</v>
      </c>
      <c r="Q39" s="14" t="s">
        <v>24</v>
      </c>
      <c r="R39" s="15">
        <v>13071</v>
      </c>
      <c r="S39" s="15">
        <v>247</v>
      </c>
      <c r="T39" s="15">
        <v>2425</v>
      </c>
      <c r="U39" s="15">
        <v>4539</v>
      </c>
      <c r="V39" s="15">
        <v>3276</v>
      </c>
      <c r="W39" s="15">
        <v>18990</v>
      </c>
      <c r="X39" s="15">
        <v>57539</v>
      </c>
      <c r="Y39" s="15">
        <v>17</v>
      </c>
      <c r="Z39" s="15">
        <v>3803</v>
      </c>
      <c r="AA39" s="15">
        <v>3221</v>
      </c>
      <c r="AB39" s="15">
        <v>3737</v>
      </c>
      <c r="AC39" s="15">
        <v>6695</v>
      </c>
      <c r="AD39" s="15">
        <v>10174</v>
      </c>
      <c r="AE39" s="16">
        <f t="shared" si="39"/>
        <v>127734</v>
      </c>
      <c r="AG39" s="14" t="s">
        <v>24</v>
      </c>
      <c r="AH39" s="17">
        <f t="shared" si="40"/>
        <v>52563</v>
      </c>
      <c r="AI39" s="17">
        <f t="shared" si="41"/>
        <v>41590</v>
      </c>
      <c r="AJ39" s="17">
        <f t="shared" si="42"/>
        <v>47828</v>
      </c>
      <c r="AK39" s="17">
        <f t="shared" si="43"/>
        <v>41387</v>
      </c>
      <c r="AL39" s="17">
        <f t="shared" si="44"/>
        <v>16419</v>
      </c>
      <c r="AM39" s="17">
        <f t="shared" si="45"/>
        <v>47258</v>
      </c>
      <c r="AN39" s="17">
        <f t="shared" si="46"/>
        <v>285510</v>
      </c>
      <c r="AO39" s="17">
        <f t="shared" si="47"/>
        <v>12490</v>
      </c>
      <c r="AP39" s="17">
        <f t="shared" si="48"/>
        <v>14931</v>
      </c>
      <c r="AQ39" s="17">
        <f t="shared" si="49"/>
        <v>26786</v>
      </c>
      <c r="AR39" s="17">
        <f t="shared" si="50"/>
        <v>26872</v>
      </c>
      <c r="AS39" s="17">
        <f t="shared" si="51"/>
        <v>18840</v>
      </c>
      <c r="AT39" s="17">
        <f t="shared" si="52"/>
        <v>39640</v>
      </c>
      <c r="AU39" s="18">
        <f t="shared" si="53"/>
        <v>672114</v>
      </c>
    </row>
    <row r="40" spans="1:47" x14ac:dyDescent="0.35">
      <c r="A40" s="14" t="s">
        <v>25</v>
      </c>
      <c r="B40" s="15">
        <v>51535</v>
      </c>
      <c r="C40" s="15">
        <v>57126</v>
      </c>
      <c r="D40" s="15">
        <v>49368</v>
      </c>
      <c r="E40" s="15">
        <v>52947</v>
      </c>
      <c r="F40" s="15">
        <v>16906</v>
      </c>
      <c r="G40" s="15">
        <v>55329</v>
      </c>
      <c r="H40" s="15">
        <v>276006</v>
      </c>
      <c r="I40" s="15">
        <v>14029</v>
      </c>
      <c r="J40" s="15">
        <v>12402</v>
      </c>
      <c r="K40" s="15">
        <v>26383</v>
      </c>
      <c r="L40" s="15">
        <v>33114</v>
      </c>
      <c r="M40" s="15">
        <v>15008</v>
      </c>
      <c r="N40" s="15">
        <v>40539</v>
      </c>
      <c r="O40" s="16">
        <f t="shared" si="38"/>
        <v>700692</v>
      </c>
      <c r="Q40" s="14" t="s">
        <v>25</v>
      </c>
      <c r="R40" s="15">
        <v>12085</v>
      </c>
      <c r="S40" s="15">
        <v>63</v>
      </c>
      <c r="T40" s="15">
        <v>3685</v>
      </c>
      <c r="U40" s="15">
        <v>4176</v>
      </c>
      <c r="V40" s="15">
        <v>5080</v>
      </c>
      <c r="W40" s="15">
        <v>17136</v>
      </c>
      <c r="X40" s="15">
        <v>73720</v>
      </c>
      <c r="Y40" s="15">
        <v>8</v>
      </c>
      <c r="Z40" s="15">
        <v>4443</v>
      </c>
      <c r="AA40" s="15">
        <v>4102</v>
      </c>
      <c r="AB40" s="15">
        <v>4298</v>
      </c>
      <c r="AC40" s="15">
        <v>10043</v>
      </c>
      <c r="AD40" s="15">
        <v>9917</v>
      </c>
      <c r="AE40" s="16">
        <f t="shared" si="39"/>
        <v>148756</v>
      </c>
      <c r="AG40" s="14" t="s">
        <v>25</v>
      </c>
      <c r="AH40" s="17">
        <f t="shared" si="40"/>
        <v>63620</v>
      </c>
      <c r="AI40" s="17">
        <f t="shared" si="41"/>
        <v>57189</v>
      </c>
      <c r="AJ40" s="17">
        <f t="shared" si="42"/>
        <v>53053</v>
      </c>
      <c r="AK40" s="17">
        <f t="shared" si="43"/>
        <v>57123</v>
      </c>
      <c r="AL40" s="17">
        <f t="shared" si="44"/>
        <v>21986</v>
      </c>
      <c r="AM40" s="17">
        <f t="shared" si="45"/>
        <v>72465</v>
      </c>
      <c r="AN40" s="17">
        <f t="shared" si="46"/>
        <v>349726</v>
      </c>
      <c r="AO40" s="17">
        <f t="shared" si="47"/>
        <v>14037</v>
      </c>
      <c r="AP40" s="17">
        <f t="shared" si="48"/>
        <v>16845</v>
      </c>
      <c r="AQ40" s="17">
        <f t="shared" si="49"/>
        <v>30485</v>
      </c>
      <c r="AR40" s="17">
        <f t="shared" si="50"/>
        <v>37412</v>
      </c>
      <c r="AS40" s="17">
        <f t="shared" si="51"/>
        <v>25051</v>
      </c>
      <c r="AT40" s="17">
        <f t="shared" si="52"/>
        <v>50456</v>
      </c>
      <c r="AU40" s="18">
        <f t="shared" si="53"/>
        <v>849448</v>
      </c>
    </row>
    <row r="41" spans="1:47" x14ac:dyDescent="0.35">
      <c r="A41" s="14" t="s">
        <v>26</v>
      </c>
      <c r="B41" s="15">
        <v>46818</v>
      </c>
      <c r="C41" s="15">
        <v>51022</v>
      </c>
      <c r="D41" s="15">
        <v>48116</v>
      </c>
      <c r="E41" s="15">
        <v>46931</v>
      </c>
      <c r="F41" s="15">
        <v>15566</v>
      </c>
      <c r="G41" s="15">
        <v>44285</v>
      </c>
      <c r="H41" s="15">
        <v>264894</v>
      </c>
      <c r="I41" s="15">
        <v>14246</v>
      </c>
      <c r="J41" s="15">
        <v>12656</v>
      </c>
      <c r="K41" s="15">
        <v>24851</v>
      </c>
      <c r="L41" s="15">
        <v>29948</v>
      </c>
      <c r="M41" s="15">
        <v>15815</v>
      </c>
      <c r="N41" s="15">
        <v>41093</v>
      </c>
      <c r="O41" s="16">
        <f t="shared" si="38"/>
        <v>656241</v>
      </c>
      <c r="Q41" s="14" t="s">
        <v>26</v>
      </c>
      <c r="R41" s="15">
        <v>12305</v>
      </c>
      <c r="S41" s="15">
        <v>87</v>
      </c>
      <c r="T41" s="15">
        <v>3096</v>
      </c>
      <c r="U41" s="15">
        <v>4304</v>
      </c>
      <c r="V41" s="15">
        <v>5398</v>
      </c>
      <c r="W41" s="15">
        <v>15278</v>
      </c>
      <c r="X41" s="15">
        <v>65909</v>
      </c>
      <c r="Y41" s="15">
        <v>15</v>
      </c>
      <c r="Z41" s="15">
        <v>4052</v>
      </c>
      <c r="AA41" s="15">
        <v>3384</v>
      </c>
      <c r="AB41" s="15">
        <v>4002</v>
      </c>
      <c r="AC41" s="15">
        <v>11143</v>
      </c>
      <c r="AD41" s="15">
        <v>9982</v>
      </c>
      <c r="AE41" s="16">
        <f t="shared" si="39"/>
        <v>138955</v>
      </c>
      <c r="AG41" s="14" t="s">
        <v>26</v>
      </c>
      <c r="AH41" s="17">
        <f t="shared" si="40"/>
        <v>59123</v>
      </c>
      <c r="AI41" s="17">
        <f t="shared" si="41"/>
        <v>51109</v>
      </c>
      <c r="AJ41" s="17">
        <f t="shared" si="42"/>
        <v>51212</v>
      </c>
      <c r="AK41" s="17">
        <f t="shared" si="43"/>
        <v>51235</v>
      </c>
      <c r="AL41" s="17">
        <f t="shared" si="44"/>
        <v>20964</v>
      </c>
      <c r="AM41" s="17">
        <f t="shared" si="45"/>
        <v>59563</v>
      </c>
      <c r="AN41" s="17">
        <f t="shared" si="46"/>
        <v>330803</v>
      </c>
      <c r="AO41" s="17">
        <f t="shared" si="47"/>
        <v>14261</v>
      </c>
      <c r="AP41" s="17">
        <f t="shared" si="48"/>
        <v>16708</v>
      </c>
      <c r="AQ41" s="17">
        <f t="shared" si="49"/>
        <v>28235</v>
      </c>
      <c r="AR41" s="17">
        <f t="shared" si="50"/>
        <v>33950</v>
      </c>
      <c r="AS41" s="17">
        <f t="shared" si="51"/>
        <v>26958</v>
      </c>
      <c r="AT41" s="17">
        <f t="shared" si="52"/>
        <v>51075</v>
      </c>
      <c r="AU41" s="18">
        <f t="shared" si="53"/>
        <v>795196</v>
      </c>
    </row>
    <row r="42" spans="1:47" x14ac:dyDescent="0.35">
      <c r="A42" s="14" t="s">
        <v>27</v>
      </c>
      <c r="B42" s="15">
        <v>38379</v>
      </c>
      <c r="C42" s="15">
        <v>39773</v>
      </c>
      <c r="D42" s="15">
        <v>40253</v>
      </c>
      <c r="E42" s="15">
        <v>35781</v>
      </c>
      <c r="F42" s="15">
        <v>12754</v>
      </c>
      <c r="G42" s="15">
        <v>24403</v>
      </c>
      <c r="H42" s="15">
        <v>222540</v>
      </c>
      <c r="I42" s="15">
        <v>11875</v>
      </c>
      <c r="J42" s="15">
        <v>11335</v>
      </c>
      <c r="K42" s="15">
        <v>23880</v>
      </c>
      <c r="L42" s="15">
        <v>23604</v>
      </c>
      <c r="M42" s="15">
        <v>13026</v>
      </c>
      <c r="N42" s="15">
        <v>22994</v>
      </c>
      <c r="O42" s="16">
        <f t="shared" si="38"/>
        <v>520597</v>
      </c>
      <c r="Q42" s="14" t="s">
        <v>27</v>
      </c>
      <c r="R42" s="15">
        <v>8481</v>
      </c>
      <c r="S42" s="15">
        <v>280</v>
      </c>
      <c r="T42" s="15">
        <v>2118</v>
      </c>
      <c r="U42" s="15">
        <v>3954</v>
      </c>
      <c r="V42" s="15">
        <v>2438</v>
      </c>
      <c r="W42" s="15">
        <v>9934</v>
      </c>
      <c r="X42" s="15">
        <v>56861</v>
      </c>
      <c r="Y42" s="15">
        <v>158</v>
      </c>
      <c r="Z42" s="15">
        <v>2912</v>
      </c>
      <c r="AA42" s="15">
        <v>2540</v>
      </c>
      <c r="AB42" s="15">
        <v>3015</v>
      </c>
      <c r="AC42" s="15">
        <v>6814</v>
      </c>
      <c r="AD42" s="15">
        <v>4724</v>
      </c>
      <c r="AE42" s="16">
        <f t="shared" si="39"/>
        <v>104229</v>
      </c>
      <c r="AG42" s="14" t="s">
        <v>27</v>
      </c>
      <c r="AH42" s="17">
        <f t="shared" si="40"/>
        <v>46860</v>
      </c>
      <c r="AI42" s="17">
        <f t="shared" si="41"/>
        <v>40053</v>
      </c>
      <c r="AJ42" s="17">
        <f t="shared" si="42"/>
        <v>42371</v>
      </c>
      <c r="AK42" s="17">
        <f t="shared" si="43"/>
        <v>39735</v>
      </c>
      <c r="AL42" s="17">
        <f t="shared" si="44"/>
        <v>15192</v>
      </c>
      <c r="AM42" s="17">
        <f t="shared" si="45"/>
        <v>34337</v>
      </c>
      <c r="AN42" s="17">
        <f t="shared" si="46"/>
        <v>279401</v>
      </c>
      <c r="AO42" s="17">
        <f t="shared" si="47"/>
        <v>12033</v>
      </c>
      <c r="AP42" s="17">
        <f t="shared" si="48"/>
        <v>14247</v>
      </c>
      <c r="AQ42" s="17">
        <f t="shared" si="49"/>
        <v>26420</v>
      </c>
      <c r="AR42" s="17">
        <f t="shared" si="50"/>
        <v>26619</v>
      </c>
      <c r="AS42" s="17">
        <f t="shared" si="51"/>
        <v>19840</v>
      </c>
      <c r="AT42" s="17">
        <f t="shared" si="52"/>
        <v>27718</v>
      </c>
      <c r="AU42" s="18">
        <f t="shared" si="53"/>
        <v>624826</v>
      </c>
    </row>
    <row r="43" spans="1:47" x14ac:dyDescent="0.35">
      <c r="A43" s="14" t="s">
        <v>28</v>
      </c>
      <c r="B43" s="15">
        <v>45193</v>
      </c>
      <c r="C43" s="15">
        <v>41881</v>
      </c>
      <c r="D43" s="15">
        <v>46357</v>
      </c>
      <c r="E43" s="15">
        <v>39748</v>
      </c>
      <c r="F43" s="15">
        <v>13440</v>
      </c>
      <c r="G43" s="15">
        <v>26621</v>
      </c>
      <c r="H43" s="15">
        <v>233107</v>
      </c>
      <c r="I43" s="15">
        <v>12134</v>
      </c>
      <c r="J43" s="15">
        <v>12149</v>
      </c>
      <c r="K43" s="15">
        <v>25885</v>
      </c>
      <c r="L43" s="15">
        <v>24477</v>
      </c>
      <c r="M43" s="15">
        <v>13633</v>
      </c>
      <c r="N43" s="15">
        <v>24016</v>
      </c>
      <c r="O43" s="16">
        <f t="shared" si="38"/>
        <v>558641</v>
      </c>
      <c r="Q43" s="14" t="s">
        <v>28</v>
      </c>
      <c r="R43" s="15">
        <v>14809</v>
      </c>
      <c r="S43" s="15">
        <v>80</v>
      </c>
      <c r="T43" s="15">
        <v>1994</v>
      </c>
      <c r="U43" s="15">
        <v>4340</v>
      </c>
      <c r="V43" s="15">
        <v>1915</v>
      </c>
      <c r="W43" s="15">
        <v>15223</v>
      </c>
      <c r="X43" s="15">
        <v>60593</v>
      </c>
      <c r="Y43" s="15">
        <v>7</v>
      </c>
      <c r="Z43" s="15">
        <v>2869</v>
      </c>
      <c r="AA43" s="15">
        <v>2462</v>
      </c>
      <c r="AB43" s="15">
        <v>3004</v>
      </c>
      <c r="AC43" s="15">
        <v>6491</v>
      </c>
      <c r="AD43" s="15">
        <v>8254</v>
      </c>
      <c r="AE43" s="16">
        <f t="shared" si="39"/>
        <v>122041</v>
      </c>
      <c r="AG43" s="14" t="s">
        <v>28</v>
      </c>
      <c r="AH43" s="17">
        <f t="shared" si="40"/>
        <v>60002</v>
      </c>
      <c r="AI43" s="17">
        <f t="shared" si="41"/>
        <v>41961</v>
      </c>
      <c r="AJ43" s="17">
        <f t="shared" si="42"/>
        <v>48351</v>
      </c>
      <c r="AK43" s="17">
        <f t="shared" si="43"/>
        <v>44088</v>
      </c>
      <c r="AL43" s="17">
        <f t="shared" si="44"/>
        <v>15355</v>
      </c>
      <c r="AM43" s="17">
        <f t="shared" si="45"/>
        <v>41844</v>
      </c>
      <c r="AN43" s="17">
        <f t="shared" si="46"/>
        <v>293700</v>
      </c>
      <c r="AO43" s="17">
        <f t="shared" si="47"/>
        <v>12141</v>
      </c>
      <c r="AP43" s="17">
        <f t="shared" si="48"/>
        <v>15018</v>
      </c>
      <c r="AQ43" s="17">
        <f t="shared" si="49"/>
        <v>28347</v>
      </c>
      <c r="AR43" s="17">
        <f t="shared" si="50"/>
        <v>27481</v>
      </c>
      <c r="AS43" s="17">
        <f t="shared" si="51"/>
        <v>20124</v>
      </c>
      <c r="AT43" s="17">
        <f t="shared" si="52"/>
        <v>32270</v>
      </c>
      <c r="AU43" s="18">
        <f t="shared" si="53"/>
        <v>680682</v>
      </c>
    </row>
    <row r="44" spans="1:47" x14ac:dyDescent="0.35">
      <c r="A44" s="14" t="s">
        <v>29</v>
      </c>
      <c r="B44" s="15">
        <v>43490</v>
      </c>
      <c r="C44" s="15">
        <v>40113</v>
      </c>
      <c r="D44" s="15">
        <v>49173</v>
      </c>
      <c r="E44" s="15">
        <v>37621</v>
      </c>
      <c r="F44" s="15">
        <v>12347</v>
      </c>
      <c r="G44" s="15">
        <v>28831</v>
      </c>
      <c r="H44" s="15">
        <v>222238</v>
      </c>
      <c r="I44" s="15">
        <v>11946</v>
      </c>
      <c r="J44" s="15">
        <v>11449</v>
      </c>
      <c r="K44" s="15">
        <v>25576</v>
      </c>
      <c r="L44" s="15">
        <v>22568</v>
      </c>
      <c r="M44" s="15">
        <v>10989</v>
      </c>
      <c r="N44" s="15">
        <v>26462</v>
      </c>
      <c r="O44" s="16">
        <f t="shared" si="38"/>
        <v>542803</v>
      </c>
      <c r="Q44" s="14" t="s">
        <v>29</v>
      </c>
      <c r="R44" s="15">
        <v>17911</v>
      </c>
      <c r="S44" s="15">
        <v>109</v>
      </c>
      <c r="T44" s="15">
        <v>2672</v>
      </c>
      <c r="U44" s="15">
        <v>3705</v>
      </c>
      <c r="V44" s="15">
        <v>1788</v>
      </c>
      <c r="W44" s="15">
        <v>27639</v>
      </c>
      <c r="X44" s="15">
        <v>54297</v>
      </c>
      <c r="Y44" s="15">
        <v>37</v>
      </c>
      <c r="Z44" s="15">
        <v>2654</v>
      </c>
      <c r="AA44" s="15">
        <v>2593</v>
      </c>
      <c r="AB44" s="15">
        <v>2727</v>
      </c>
      <c r="AC44" s="15">
        <v>5364</v>
      </c>
      <c r="AD44" s="15">
        <v>13937</v>
      </c>
      <c r="AE44" s="16">
        <f t="shared" si="39"/>
        <v>135433</v>
      </c>
      <c r="AG44" s="14" t="s">
        <v>29</v>
      </c>
      <c r="AH44" s="17">
        <f t="shared" si="40"/>
        <v>61401</v>
      </c>
      <c r="AI44" s="17">
        <f t="shared" si="41"/>
        <v>40222</v>
      </c>
      <c r="AJ44" s="17">
        <f t="shared" si="42"/>
        <v>51845</v>
      </c>
      <c r="AK44" s="17">
        <f t="shared" si="43"/>
        <v>41326</v>
      </c>
      <c r="AL44" s="17">
        <f t="shared" si="44"/>
        <v>14135</v>
      </c>
      <c r="AM44" s="17">
        <f t="shared" si="45"/>
        <v>56470</v>
      </c>
      <c r="AN44" s="17">
        <f t="shared" si="46"/>
        <v>276535</v>
      </c>
      <c r="AO44" s="17">
        <f t="shared" si="47"/>
        <v>11983</v>
      </c>
      <c r="AP44" s="17">
        <f t="shared" si="48"/>
        <v>14103</v>
      </c>
      <c r="AQ44" s="17">
        <f t="shared" si="49"/>
        <v>28169</v>
      </c>
      <c r="AR44" s="17">
        <f t="shared" si="50"/>
        <v>25295</v>
      </c>
      <c r="AS44" s="17">
        <f t="shared" si="51"/>
        <v>16353</v>
      </c>
      <c r="AT44" s="17">
        <f t="shared" si="52"/>
        <v>40399</v>
      </c>
      <c r="AU44" s="18">
        <f t="shared" si="53"/>
        <v>678236</v>
      </c>
    </row>
    <row r="45" spans="1:47" x14ac:dyDescent="0.35">
      <c r="A45" s="14" t="s">
        <v>30</v>
      </c>
      <c r="B45" s="15">
        <v>45224</v>
      </c>
      <c r="C45" s="15">
        <v>45770</v>
      </c>
      <c r="D45" s="15">
        <v>54246</v>
      </c>
      <c r="E45" s="15">
        <v>38251</v>
      </c>
      <c r="F45" s="15">
        <v>13804</v>
      </c>
      <c r="G45" s="15">
        <v>31993</v>
      </c>
      <c r="H45" s="15">
        <v>217516</v>
      </c>
      <c r="I45" s="15">
        <v>13845</v>
      </c>
      <c r="J45" s="15">
        <v>9128</v>
      </c>
      <c r="K45" s="15">
        <v>23889</v>
      </c>
      <c r="L45" s="15">
        <v>22785</v>
      </c>
      <c r="M45" s="15">
        <v>12817</v>
      </c>
      <c r="N45" s="15">
        <v>31836</v>
      </c>
      <c r="O45" s="16">
        <f t="shared" si="38"/>
        <v>561104</v>
      </c>
      <c r="Q45" s="14" t="s">
        <v>30</v>
      </c>
      <c r="R45" s="15">
        <v>22939</v>
      </c>
      <c r="S45" s="15">
        <v>269</v>
      </c>
      <c r="T45" s="15">
        <v>3949</v>
      </c>
      <c r="U45" s="15">
        <v>4288</v>
      </c>
      <c r="V45" s="15">
        <v>3234</v>
      </c>
      <c r="W45" s="15">
        <v>32222</v>
      </c>
      <c r="X45" s="15">
        <v>58480</v>
      </c>
      <c r="Y45" s="15">
        <v>16</v>
      </c>
      <c r="Z45" s="15">
        <v>3205</v>
      </c>
      <c r="AA45" s="15">
        <v>3273</v>
      </c>
      <c r="AB45" s="15">
        <v>3569</v>
      </c>
      <c r="AC45" s="15">
        <v>8814</v>
      </c>
      <c r="AD45" s="15">
        <v>20883</v>
      </c>
      <c r="AE45" s="16">
        <f t="shared" si="39"/>
        <v>165141</v>
      </c>
      <c r="AG45" s="14" t="s">
        <v>30</v>
      </c>
      <c r="AH45" s="17">
        <f t="shared" si="40"/>
        <v>68163</v>
      </c>
      <c r="AI45" s="17">
        <f t="shared" si="41"/>
        <v>46039</v>
      </c>
      <c r="AJ45" s="17">
        <f t="shared" si="42"/>
        <v>58195</v>
      </c>
      <c r="AK45" s="17">
        <f t="shared" si="43"/>
        <v>42539</v>
      </c>
      <c r="AL45" s="17">
        <f t="shared" si="44"/>
        <v>17038</v>
      </c>
      <c r="AM45" s="17">
        <f t="shared" si="45"/>
        <v>64215</v>
      </c>
      <c r="AN45" s="17">
        <f t="shared" si="46"/>
        <v>275996</v>
      </c>
      <c r="AO45" s="17">
        <f t="shared" si="47"/>
        <v>13861</v>
      </c>
      <c r="AP45" s="17">
        <f t="shared" si="48"/>
        <v>12333</v>
      </c>
      <c r="AQ45" s="17">
        <f t="shared" si="49"/>
        <v>27162</v>
      </c>
      <c r="AR45" s="17">
        <f t="shared" si="50"/>
        <v>26354</v>
      </c>
      <c r="AS45" s="17">
        <f t="shared" si="51"/>
        <v>21631</v>
      </c>
      <c r="AT45" s="17">
        <f t="shared" si="52"/>
        <v>52719</v>
      </c>
      <c r="AU45" s="18">
        <f t="shared" si="53"/>
        <v>726245</v>
      </c>
    </row>
    <row r="46" spans="1:47" ht="15" customHeight="1" thickBot="1" x14ac:dyDescent="0.4">
      <c r="A46" s="19" t="s">
        <v>31</v>
      </c>
      <c r="B46" s="20">
        <f t="shared" ref="B46:O46" si="54">SUM(B34:B45)</f>
        <v>523172</v>
      </c>
      <c r="C46" s="20">
        <f t="shared" si="54"/>
        <v>522593</v>
      </c>
      <c r="D46" s="20">
        <f t="shared" si="54"/>
        <v>552118</v>
      </c>
      <c r="E46" s="20">
        <f t="shared" si="54"/>
        <v>461419</v>
      </c>
      <c r="F46" s="20">
        <f t="shared" si="54"/>
        <v>158600</v>
      </c>
      <c r="G46" s="20">
        <f t="shared" si="54"/>
        <v>381199</v>
      </c>
      <c r="H46" s="20">
        <f t="shared" si="54"/>
        <v>2755600</v>
      </c>
      <c r="I46" s="20">
        <f t="shared" si="54"/>
        <v>149033</v>
      </c>
      <c r="J46" s="20">
        <f t="shared" si="54"/>
        <v>132688</v>
      </c>
      <c r="K46" s="20">
        <f t="shared" si="54"/>
        <v>290574</v>
      </c>
      <c r="L46" s="20">
        <f t="shared" si="54"/>
        <v>293554</v>
      </c>
      <c r="M46" s="20">
        <f t="shared" si="54"/>
        <v>152457</v>
      </c>
      <c r="N46" s="20">
        <f t="shared" si="54"/>
        <v>351794</v>
      </c>
      <c r="O46" s="21">
        <f t="shared" si="54"/>
        <v>6724801</v>
      </c>
      <c r="Q46" s="19" t="s">
        <v>31</v>
      </c>
      <c r="R46" s="20">
        <f t="shared" ref="R46:AE46" si="55">SUM(R34:R45)</f>
        <v>270248</v>
      </c>
      <c r="S46" s="20">
        <f t="shared" si="55"/>
        <v>1800</v>
      </c>
      <c r="T46" s="20">
        <f t="shared" si="55"/>
        <v>31016</v>
      </c>
      <c r="U46" s="20">
        <f t="shared" si="55"/>
        <v>50206</v>
      </c>
      <c r="V46" s="20">
        <f t="shared" si="55"/>
        <v>34510</v>
      </c>
      <c r="W46" s="20">
        <f t="shared" si="55"/>
        <v>329074</v>
      </c>
      <c r="X46" s="20">
        <f t="shared" si="55"/>
        <v>690869</v>
      </c>
      <c r="Y46" s="20">
        <f t="shared" si="55"/>
        <v>358</v>
      </c>
      <c r="Z46" s="20">
        <f t="shared" si="55"/>
        <v>39625</v>
      </c>
      <c r="AA46" s="20">
        <f t="shared" si="55"/>
        <v>37053</v>
      </c>
      <c r="AB46" s="20">
        <f t="shared" si="55"/>
        <v>40340</v>
      </c>
      <c r="AC46" s="20">
        <f t="shared" si="55"/>
        <v>82576</v>
      </c>
      <c r="AD46" s="20">
        <f t="shared" si="55"/>
        <v>220952</v>
      </c>
      <c r="AE46" s="21">
        <f t="shared" si="55"/>
        <v>1828627</v>
      </c>
      <c r="AG46" s="19" t="s">
        <v>31</v>
      </c>
      <c r="AH46" s="20">
        <f t="shared" ref="AH46:AU46" si="56">SUM(AH34:AH45)</f>
        <v>793420</v>
      </c>
      <c r="AI46" s="20">
        <f t="shared" si="56"/>
        <v>524393</v>
      </c>
      <c r="AJ46" s="20">
        <f t="shared" si="56"/>
        <v>583134</v>
      </c>
      <c r="AK46" s="20">
        <f t="shared" si="56"/>
        <v>511625</v>
      </c>
      <c r="AL46" s="20">
        <f t="shared" si="56"/>
        <v>193110</v>
      </c>
      <c r="AM46" s="20">
        <f t="shared" si="56"/>
        <v>710273</v>
      </c>
      <c r="AN46" s="20">
        <f t="shared" si="56"/>
        <v>3446469</v>
      </c>
      <c r="AO46" s="20">
        <f t="shared" si="56"/>
        <v>149391</v>
      </c>
      <c r="AP46" s="20">
        <f t="shared" si="56"/>
        <v>172313</v>
      </c>
      <c r="AQ46" s="20">
        <f t="shared" si="56"/>
        <v>327627</v>
      </c>
      <c r="AR46" s="20">
        <f t="shared" si="56"/>
        <v>333894</v>
      </c>
      <c r="AS46" s="20">
        <f t="shared" si="56"/>
        <v>235033</v>
      </c>
      <c r="AT46" s="20">
        <f t="shared" si="56"/>
        <v>572746</v>
      </c>
      <c r="AU46" s="22">
        <f t="shared" si="56"/>
        <v>8553428</v>
      </c>
    </row>
    <row r="47" spans="1:47" x14ac:dyDescent="0.35">
      <c r="A47" s="8">
        <v>2003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23"/>
      <c r="Q47" s="8">
        <v>2003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23"/>
      <c r="AG47" s="8">
        <v>2003</v>
      </c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3"/>
    </row>
    <row r="48" spans="1:47" x14ac:dyDescent="0.35">
      <c r="A48" s="14" t="s">
        <v>19</v>
      </c>
      <c r="B48" s="15">
        <v>43303</v>
      </c>
      <c r="C48" s="15">
        <v>42682</v>
      </c>
      <c r="D48" s="15">
        <v>47132</v>
      </c>
      <c r="E48" s="15">
        <v>35037</v>
      </c>
      <c r="F48" s="15">
        <v>11221</v>
      </c>
      <c r="G48" s="15">
        <v>26677</v>
      </c>
      <c r="H48" s="15">
        <v>206239</v>
      </c>
      <c r="I48" s="15">
        <v>11937</v>
      </c>
      <c r="J48" s="15">
        <v>9971</v>
      </c>
      <c r="K48" s="15">
        <v>22377</v>
      </c>
      <c r="L48" s="15">
        <v>21023</v>
      </c>
      <c r="M48" s="15">
        <v>11027</v>
      </c>
      <c r="N48" s="15">
        <v>27594</v>
      </c>
      <c r="O48" s="16">
        <f t="shared" ref="O48:O59" si="57">SUM(B48:N48)</f>
        <v>516220</v>
      </c>
      <c r="Q48" s="14" t="s">
        <v>19</v>
      </c>
      <c r="R48" s="15">
        <v>38603</v>
      </c>
      <c r="S48" s="15">
        <v>65</v>
      </c>
      <c r="T48" s="15">
        <v>3134</v>
      </c>
      <c r="U48" s="15">
        <v>4354</v>
      </c>
      <c r="V48" s="15">
        <v>3081</v>
      </c>
      <c r="W48" s="15">
        <v>40981</v>
      </c>
      <c r="X48" s="15">
        <v>53654</v>
      </c>
      <c r="Y48" s="15">
        <v>10</v>
      </c>
      <c r="Z48" s="15">
        <v>3016</v>
      </c>
      <c r="AA48" s="15">
        <v>3019</v>
      </c>
      <c r="AB48" s="15">
        <v>3123</v>
      </c>
      <c r="AC48" s="15">
        <v>8136</v>
      </c>
      <c r="AD48" s="15">
        <v>38062</v>
      </c>
      <c r="AE48" s="16">
        <f t="shared" ref="AE48:AE59" si="58">SUM(R48:AD48)</f>
        <v>199238</v>
      </c>
      <c r="AG48" s="14" t="s">
        <v>19</v>
      </c>
      <c r="AH48" s="17">
        <f t="shared" ref="AH48:AH59" si="59">B48+R48</f>
        <v>81906</v>
      </c>
      <c r="AI48" s="17">
        <f t="shared" ref="AI48:AI59" si="60">C48+S48</f>
        <v>42747</v>
      </c>
      <c r="AJ48" s="17">
        <f t="shared" ref="AJ48:AJ59" si="61">D48+T48</f>
        <v>50266</v>
      </c>
      <c r="AK48" s="17">
        <f t="shared" ref="AK48:AK59" si="62">E48+U48</f>
        <v>39391</v>
      </c>
      <c r="AL48" s="17">
        <f t="shared" ref="AL48:AL59" si="63">F48+V48</f>
        <v>14302</v>
      </c>
      <c r="AM48" s="17">
        <f t="shared" ref="AM48:AM59" si="64">G48+W48</f>
        <v>67658</v>
      </c>
      <c r="AN48" s="17">
        <f t="shared" ref="AN48:AN59" si="65">H48+X48</f>
        <v>259893</v>
      </c>
      <c r="AO48" s="17">
        <f t="shared" ref="AO48:AO59" si="66">I48+Y48</f>
        <v>11947</v>
      </c>
      <c r="AP48" s="17">
        <f t="shared" ref="AP48:AP59" si="67">J48+Z48</f>
        <v>12987</v>
      </c>
      <c r="AQ48" s="17">
        <f t="shared" ref="AQ48:AQ59" si="68">K48+AA48</f>
        <v>25396</v>
      </c>
      <c r="AR48" s="17">
        <f t="shared" ref="AR48:AR59" si="69">L48+AB48</f>
        <v>24146</v>
      </c>
      <c r="AS48" s="17">
        <f t="shared" ref="AS48:AS59" si="70">M48+AC48</f>
        <v>19163</v>
      </c>
      <c r="AT48" s="17">
        <f t="shared" ref="AT48:AT59" si="71">N48+AD48</f>
        <v>65656</v>
      </c>
      <c r="AU48" s="18">
        <f t="shared" ref="AU48:AU59" si="72">SUM(AH48:AT48)</f>
        <v>715458</v>
      </c>
    </row>
    <row r="49" spans="1:47" x14ac:dyDescent="0.35">
      <c r="A49" s="14" t="s">
        <v>20</v>
      </c>
      <c r="B49" s="15">
        <v>41191</v>
      </c>
      <c r="C49" s="15">
        <v>39120</v>
      </c>
      <c r="D49" s="15">
        <v>41842</v>
      </c>
      <c r="E49" s="15">
        <v>33886</v>
      </c>
      <c r="F49" s="15">
        <v>10564</v>
      </c>
      <c r="G49" s="15">
        <v>23259</v>
      </c>
      <c r="H49" s="15">
        <v>201706</v>
      </c>
      <c r="I49" s="15">
        <v>11507</v>
      </c>
      <c r="J49" s="15">
        <v>10079</v>
      </c>
      <c r="K49" s="15">
        <v>21902</v>
      </c>
      <c r="L49" s="15">
        <v>20540</v>
      </c>
      <c r="M49" s="15">
        <v>9656</v>
      </c>
      <c r="N49" s="15">
        <v>22135</v>
      </c>
      <c r="O49" s="16">
        <f t="shared" si="57"/>
        <v>487387</v>
      </c>
      <c r="Q49" s="14" t="s">
        <v>20</v>
      </c>
      <c r="R49" s="15">
        <v>45878</v>
      </c>
      <c r="S49" s="15">
        <v>80</v>
      </c>
      <c r="T49" s="15">
        <v>1995</v>
      </c>
      <c r="U49" s="15">
        <v>4075</v>
      </c>
      <c r="V49" s="15">
        <v>1631</v>
      </c>
      <c r="W49" s="15">
        <v>44911</v>
      </c>
      <c r="X49" s="15">
        <v>45803</v>
      </c>
      <c r="Y49" s="15">
        <v>30</v>
      </c>
      <c r="Z49" s="15">
        <v>2382</v>
      </c>
      <c r="AA49" s="15">
        <v>2198</v>
      </c>
      <c r="AB49" s="15">
        <v>2696</v>
      </c>
      <c r="AC49" s="15">
        <v>5112</v>
      </c>
      <c r="AD49" s="15">
        <v>37219</v>
      </c>
      <c r="AE49" s="16">
        <f t="shared" si="58"/>
        <v>194010</v>
      </c>
      <c r="AG49" s="14" t="s">
        <v>20</v>
      </c>
      <c r="AH49" s="17">
        <f t="shared" si="59"/>
        <v>87069</v>
      </c>
      <c r="AI49" s="17">
        <f t="shared" si="60"/>
        <v>39200</v>
      </c>
      <c r="AJ49" s="17">
        <f t="shared" si="61"/>
        <v>43837</v>
      </c>
      <c r="AK49" s="17">
        <f t="shared" si="62"/>
        <v>37961</v>
      </c>
      <c r="AL49" s="17">
        <f t="shared" si="63"/>
        <v>12195</v>
      </c>
      <c r="AM49" s="17">
        <f t="shared" si="64"/>
        <v>68170</v>
      </c>
      <c r="AN49" s="17">
        <f t="shared" si="65"/>
        <v>247509</v>
      </c>
      <c r="AO49" s="17">
        <f t="shared" si="66"/>
        <v>11537</v>
      </c>
      <c r="AP49" s="17">
        <f t="shared" si="67"/>
        <v>12461</v>
      </c>
      <c r="AQ49" s="17">
        <f t="shared" si="68"/>
        <v>24100</v>
      </c>
      <c r="AR49" s="17">
        <f t="shared" si="69"/>
        <v>23236</v>
      </c>
      <c r="AS49" s="17">
        <f t="shared" si="70"/>
        <v>14768</v>
      </c>
      <c r="AT49" s="17">
        <f t="shared" si="71"/>
        <v>59354</v>
      </c>
      <c r="AU49" s="18">
        <f t="shared" si="72"/>
        <v>681397</v>
      </c>
    </row>
    <row r="50" spans="1:47" x14ac:dyDescent="0.35">
      <c r="A50" s="14" t="s">
        <v>21</v>
      </c>
      <c r="B50" s="15">
        <v>51399</v>
      </c>
      <c r="C50" s="15">
        <v>46534</v>
      </c>
      <c r="D50" s="15">
        <v>51147</v>
      </c>
      <c r="E50" s="15">
        <v>39999</v>
      </c>
      <c r="F50" s="15">
        <v>12031</v>
      </c>
      <c r="G50" s="15">
        <v>28015</v>
      </c>
      <c r="H50" s="15">
        <v>235674</v>
      </c>
      <c r="I50" s="15">
        <v>11904</v>
      </c>
      <c r="J50" s="15">
        <v>11563</v>
      </c>
      <c r="K50" s="15">
        <v>25771</v>
      </c>
      <c r="L50" s="15">
        <v>24016</v>
      </c>
      <c r="M50" s="15">
        <v>12073</v>
      </c>
      <c r="N50" s="15">
        <v>28368</v>
      </c>
      <c r="O50" s="16">
        <f t="shared" si="57"/>
        <v>578494</v>
      </c>
      <c r="Q50" s="14" t="s">
        <v>21</v>
      </c>
      <c r="R50" s="15">
        <v>57527</v>
      </c>
      <c r="S50" s="15">
        <v>348</v>
      </c>
      <c r="T50" s="15">
        <v>2081</v>
      </c>
      <c r="U50" s="15">
        <v>4183</v>
      </c>
      <c r="V50" s="15">
        <v>2269</v>
      </c>
      <c r="W50" s="15">
        <v>54860</v>
      </c>
      <c r="X50" s="15">
        <v>53512</v>
      </c>
      <c r="Y50" s="15">
        <v>30</v>
      </c>
      <c r="Z50" s="15">
        <v>2570</v>
      </c>
      <c r="AA50" s="15">
        <v>2451</v>
      </c>
      <c r="AB50" s="15">
        <v>2588</v>
      </c>
      <c r="AC50" s="15">
        <v>6079</v>
      </c>
      <c r="AD50" s="15">
        <v>37770</v>
      </c>
      <c r="AE50" s="16">
        <f t="shared" si="58"/>
        <v>226268</v>
      </c>
      <c r="AG50" s="14" t="s">
        <v>21</v>
      </c>
      <c r="AH50" s="17">
        <f t="shared" si="59"/>
        <v>108926</v>
      </c>
      <c r="AI50" s="17">
        <f t="shared" si="60"/>
        <v>46882</v>
      </c>
      <c r="AJ50" s="17">
        <f t="shared" si="61"/>
        <v>53228</v>
      </c>
      <c r="AK50" s="17">
        <f t="shared" si="62"/>
        <v>44182</v>
      </c>
      <c r="AL50" s="17">
        <f t="shared" si="63"/>
        <v>14300</v>
      </c>
      <c r="AM50" s="17">
        <f t="shared" si="64"/>
        <v>82875</v>
      </c>
      <c r="AN50" s="17">
        <f t="shared" si="65"/>
        <v>289186</v>
      </c>
      <c r="AO50" s="17">
        <f t="shared" si="66"/>
        <v>11934</v>
      </c>
      <c r="AP50" s="17">
        <f t="shared" si="67"/>
        <v>14133</v>
      </c>
      <c r="AQ50" s="17">
        <f t="shared" si="68"/>
        <v>28222</v>
      </c>
      <c r="AR50" s="17">
        <f t="shared" si="69"/>
        <v>26604</v>
      </c>
      <c r="AS50" s="17">
        <f t="shared" si="70"/>
        <v>18152</v>
      </c>
      <c r="AT50" s="17">
        <f t="shared" si="71"/>
        <v>66138</v>
      </c>
      <c r="AU50" s="18">
        <f t="shared" si="72"/>
        <v>804762</v>
      </c>
    </row>
    <row r="51" spans="1:47" x14ac:dyDescent="0.35">
      <c r="A51" s="14" t="s">
        <v>22</v>
      </c>
      <c r="B51" s="15">
        <v>42609</v>
      </c>
      <c r="C51" s="15">
        <v>43455</v>
      </c>
      <c r="D51" s="15">
        <v>52567</v>
      </c>
      <c r="E51" s="15">
        <v>39923</v>
      </c>
      <c r="F51" s="15">
        <v>12317</v>
      </c>
      <c r="G51" s="15">
        <v>29290</v>
      </c>
      <c r="H51" s="15">
        <v>234771</v>
      </c>
      <c r="I51" s="15">
        <v>12302</v>
      </c>
      <c r="J51" s="15">
        <v>10864</v>
      </c>
      <c r="K51" s="15">
        <v>24662</v>
      </c>
      <c r="L51" s="15">
        <v>24346</v>
      </c>
      <c r="M51" s="15">
        <v>11132</v>
      </c>
      <c r="N51" s="15">
        <v>30783</v>
      </c>
      <c r="O51" s="16">
        <f t="shared" si="57"/>
        <v>569021</v>
      </c>
      <c r="Q51" s="14" t="s">
        <v>22</v>
      </c>
      <c r="R51" s="15">
        <v>14838</v>
      </c>
      <c r="S51" s="15">
        <v>89</v>
      </c>
      <c r="T51" s="15">
        <v>2601</v>
      </c>
      <c r="U51" s="15">
        <v>4197</v>
      </c>
      <c r="V51" s="15">
        <v>2198</v>
      </c>
      <c r="W51" s="15">
        <v>28584</v>
      </c>
      <c r="X51" s="15">
        <v>54757</v>
      </c>
      <c r="Y51" s="15">
        <v>29</v>
      </c>
      <c r="Z51" s="15">
        <v>2865</v>
      </c>
      <c r="AA51" s="15">
        <v>2641</v>
      </c>
      <c r="AB51" s="15">
        <v>3005</v>
      </c>
      <c r="AC51" s="15">
        <v>8192</v>
      </c>
      <c r="AD51" s="15">
        <v>17794</v>
      </c>
      <c r="AE51" s="16">
        <f t="shared" si="58"/>
        <v>141790</v>
      </c>
      <c r="AG51" s="14" t="s">
        <v>22</v>
      </c>
      <c r="AH51" s="17">
        <f t="shared" si="59"/>
        <v>57447</v>
      </c>
      <c r="AI51" s="17">
        <f t="shared" si="60"/>
        <v>43544</v>
      </c>
      <c r="AJ51" s="17">
        <f t="shared" si="61"/>
        <v>55168</v>
      </c>
      <c r="AK51" s="17">
        <f t="shared" si="62"/>
        <v>44120</v>
      </c>
      <c r="AL51" s="17">
        <f t="shared" si="63"/>
        <v>14515</v>
      </c>
      <c r="AM51" s="17">
        <f t="shared" si="64"/>
        <v>57874</v>
      </c>
      <c r="AN51" s="17">
        <f t="shared" si="65"/>
        <v>289528</v>
      </c>
      <c r="AO51" s="17">
        <f t="shared" si="66"/>
        <v>12331</v>
      </c>
      <c r="AP51" s="17">
        <f t="shared" si="67"/>
        <v>13729</v>
      </c>
      <c r="AQ51" s="17">
        <f t="shared" si="68"/>
        <v>27303</v>
      </c>
      <c r="AR51" s="17">
        <f t="shared" si="69"/>
        <v>27351</v>
      </c>
      <c r="AS51" s="17">
        <f t="shared" si="70"/>
        <v>19324</v>
      </c>
      <c r="AT51" s="17">
        <f t="shared" si="71"/>
        <v>48577</v>
      </c>
      <c r="AU51" s="18">
        <f t="shared" si="72"/>
        <v>710811</v>
      </c>
    </row>
    <row r="52" spans="1:47" x14ac:dyDescent="0.35">
      <c r="A52" s="14" t="s">
        <v>23</v>
      </c>
      <c r="B52" s="15">
        <v>43655</v>
      </c>
      <c r="C52" s="15">
        <v>44519</v>
      </c>
      <c r="D52" s="15">
        <v>50351</v>
      </c>
      <c r="E52" s="15">
        <v>42685</v>
      </c>
      <c r="F52" s="15">
        <v>12653</v>
      </c>
      <c r="G52" s="15">
        <v>28436</v>
      </c>
      <c r="H52" s="15">
        <v>246584</v>
      </c>
      <c r="I52" s="15">
        <v>12923</v>
      </c>
      <c r="J52" s="15">
        <v>12437</v>
      </c>
      <c r="K52" s="15">
        <v>24724</v>
      </c>
      <c r="L52" s="15">
        <v>24231</v>
      </c>
      <c r="M52" s="15">
        <v>12423</v>
      </c>
      <c r="N52" s="15">
        <v>29071</v>
      </c>
      <c r="O52" s="16">
        <f t="shared" si="57"/>
        <v>584692</v>
      </c>
      <c r="Q52" s="14" t="s">
        <v>23</v>
      </c>
      <c r="R52" s="15">
        <v>10751</v>
      </c>
      <c r="S52" s="15">
        <v>105</v>
      </c>
      <c r="T52" s="15">
        <v>2084</v>
      </c>
      <c r="U52" s="15">
        <v>3838</v>
      </c>
      <c r="V52" s="15">
        <v>2086</v>
      </c>
      <c r="W52" s="15">
        <v>22534</v>
      </c>
      <c r="X52" s="15">
        <v>57470</v>
      </c>
      <c r="Y52" s="15">
        <v>17</v>
      </c>
      <c r="Z52" s="15">
        <v>2830</v>
      </c>
      <c r="AA52" s="15">
        <v>2620</v>
      </c>
      <c r="AB52" s="15">
        <v>3018</v>
      </c>
      <c r="AC52" s="15">
        <v>7796</v>
      </c>
      <c r="AD52" s="15">
        <v>8707</v>
      </c>
      <c r="AE52" s="16">
        <f t="shared" si="58"/>
        <v>123856</v>
      </c>
      <c r="AG52" s="14" t="s">
        <v>23</v>
      </c>
      <c r="AH52" s="17">
        <f t="shared" si="59"/>
        <v>54406</v>
      </c>
      <c r="AI52" s="17">
        <f t="shared" si="60"/>
        <v>44624</v>
      </c>
      <c r="AJ52" s="17">
        <f t="shared" si="61"/>
        <v>52435</v>
      </c>
      <c r="AK52" s="17">
        <f t="shared" si="62"/>
        <v>46523</v>
      </c>
      <c r="AL52" s="17">
        <f t="shared" si="63"/>
        <v>14739</v>
      </c>
      <c r="AM52" s="17">
        <f t="shared" si="64"/>
        <v>50970</v>
      </c>
      <c r="AN52" s="17">
        <f t="shared" si="65"/>
        <v>304054</v>
      </c>
      <c r="AO52" s="17">
        <f t="shared" si="66"/>
        <v>12940</v>
      </c>
      <c r="AP52" s="17">
        <f t="shared" si="67"/>
        <v>15267</v>
      </c>
      <c r="AQ52" s="17">
        <f t="shared" si="68"/>
        <v>27344</v>
      </c>
      <c r="AR52" s="17">
        <f t="shared" si="69"/>
        <v>27249</v>
      </c>
      <c r="AS52" s="17">
        <f t="shared" si="70"/>
        <v>20219</v>
      </c>
      <c r="AT52" s="17">
        <f t="shared" si="71"/>
        <v>37778</v>
      </c>
      <c r="AU52" s="18">
        <f t="shared" si="72"/>
        <v>708548</v>
      </c>
    </row>
    <row r="53" spans="1:47" x14ac:dyDescent="0.35">
      <c r="A53" s="14" t="s">
        <v>24</v>
      </c>
      <c r="B53" s="15">
        <v>42069</v>
      </c>
      <c r="C53" s="15">
        <v>47168</v>
      </c>
      <c r="D53" s="15">
        <v>46973</v>
      </c>
      <c r="E53" s="15">
        <v>39760</v>
      </c>
      <c r="F53" s="15">
        <v>12764</v>
      </c>
      <c r="G53" s="15">
        <v>33763</v>
      </c>
      <c r="H53" s="15">
        <v>262978</v>
      </c>
      <c r="I53" s="15">
        <v>12322</v>
      </c>
      <c r="J53" s="15">
        <v>11562</v>
      </c>
      <c r="K53" s="15">
        <v>24866</v>
      </c>
      <c r="L53" s="15">
        <v>24094</v>
      </c>
      <c r="M53" s="15">
        <v>11130</v>
      </c>
      <c r="N53" s="15">
        <v>25848</v>
      </c>
      <c r="O53" s="16">
        <f t="shared" si="57"/>
        <v>595297</v>
      </c>
      <c r="Q53" s="14" t="s">
        <v>24</v>
      </c>
      <c r="R53" s="15">
        <v>9025</v>
      </c>
      <c r="S53" s="15">
        <v>226</v>
      </c>
      <c r="T53" s="15">
        <v>2317</v>
      </c>
      <c r="U53" s="15">
        <v>3822</v>
      </c>
      <c r="V53" s="15">
        <v>2529</v>
      </c>
      <c r="W53" s="15">
        <v>20601</v>
      </c>
      <c r="X53" s="15">
        <v>66656</v>
      </c>
      <c r="Y53" s="15">
        <v>33</v>
      </c>
      <c r="Z53" s="15">
        <v>3361</v>
      </c>
      <c r="AA53" s="15">
        <v>2668</v>
      </c>
      <c r="AB53" s="15">
        <v>3337</v>
      </c>
      <c r="AC53" s="15">
        <v>7647</v>
      </c>
      <c r="AD53" s="15">
        <v>8522</v>
      </c>
      <c r="AE53" s="16">
        <f t="shared" si="58"/>
        <v>130744</v>
      </c>
      <c r="AG53" s="14" t="s">
        <v>24</v>
      </c>
      <c r="AH53" s="17">
        <f t="shared" si="59"/>
        <v>51094</v>
      </c>
      <c r="AI53" s="17">
        <f t="shared" si="60"/>
        <v>47394</v>
      </c>
      <c r="AJ53" s="17">
        <f t="shared" si="61"/>
        <v>49290</v>
      </c>
      <c r="AK53" s="17">
        <f t="shared" si="62"/>
        <v>43582</v>
      </c>
      <c r="AL53" s="17">
        <f t="shared" si="63"/>
        <v>15293</v>
      </c>
      <c r="AM53" s="17">
        <f t="shared" si="64"/>
        <v>54364</v>
      </c>
      <c r="AN53" s="17">
        <f t="shared" si="65"/>
        <v>329634</v>
      </c>
      <c r="AO53" s="17">
        <f t="shared" si="66"/>
        <v>12355</v>
      </c>
      <c r="AP53" s="17">
        <f t="shared" si="67"/>
        <v>14923</v>
      </c>
      <c r="AQ53" s="17">
        <f t="shared" si="68"/>
        <v>27534</v>
      </c>
      <c r="AR53" s="17">
        <f t="shared" si="69"/>
        <v>27431</v>
      </c>
      <c r="AS53" s="17">
        <f t="shared" si="70"/>
        <v>18777</v>
      </c>
      <c r="AT53" s="17">
        <f t="shared" si="71"/>
        <v>34370</v>
      </c>
      <c r="AU53" s="18">
        <f t="shared" si="72"/>
        <v>726041</v>
      </c>
    </row>
    <row r="54" spans="1:47" x14ac:dyDescent="0.35">
      <c r="A54" s="14" t="s">
        <v>25</v>
      </c>
      <c r="B54" s="15">
        <v>48938</v>
      </c>
      <c r="C54" s="15">
        <v>58695</v>
      </c>
      <c r="D54" s="15">
        <v>49878</v>
      </c>
      <c r="E54" s="15">
        <v>56623</v>
      </c>
      <c r="F54" s="15">
        <v>15432</v>
      </c>
      <c r="G54" s="15">
        <v>51439</v>
      </c>
      <c r="H54" s="15">
        <v>298191</v>
      </c>
      <c r="I54" s="15">
        <v>12786</v>
      </c>
      <c r="J54" s="15">
        <v>12773</v>
      </c>
      <c r="K54" s="15">
        <v>25185</v>
      </c>
      <c r="L54" s="15">
        <v>31777</v>
      </c>
      <c r="M54" s="15">
        <v>12215</v>
      </c>
      <c r="N54" s="15">
        <v>36500</v>
      </c>
      <c r="O54" s="16">
        <f t="shared" si="57"/>
        <v>710432</v>
      </c>
      <c r="Q54" s="14" t="s">
        <v>25</v>
      </c>
      <c r="R54" s="15">
        <v>9339</v>
      </c>
      <c r="S54" s="15">
        <v>48</v>
      </c>
      <c r="T54" s="15">
        <v>3561</v>
      </c>
      <c r="U54" s="15">
        <v>4284</v>
      </c>
      <c r="V54" s="15">
        <v>4654</v>
      </c>
      <c r="W54" s="15">
        <v>18693</v>
      </c>
      <c r="X54" s="15">
        <v>83097</v>
      </c>
      <c r="Y54" s="15">
        <v>11</v>
      </c>
      <c r="Z54" s="15">
        <v>4298</v>
      </c>
      <c r="AA54" s="15">
        <v>3736</v>
      </c>
      <c r="AB54" s="15">
        <v>3745</v>
      </c>
      <c r="AC54" s="15">
        <v>10839</v>
      </c>
      <c r="AD54" s="15">
        <v>9070</v>
      </c>
      <c r="AE54" s="16">
        <f t="shared" si="58"/>
        <v>155375</v>
      </c>
      <c r="AG54" s="14" t="s">
        <v>25</v>
      </c>
      <c r="AH54" s="17">
        <f t="shared" si="59"/>
        <v>58277</v>
      </c>
      <c r="AI54" s="17">
        <f t="shared" si="60"/>
        <v>58743</v>
      </c>
      <c r="AJ54" s="17">
        <f t="shared" si="61"/>
        <v>53439</v>
      </c>
      <c r="AK54" s="17">
        <f t="shared" si="62"/>
        <v>60907</v>
      </c>
      <c r="AL54" s="17">
        <f t="shared" si="63"/>
        <v>20086</v>
      </c>
      <c r="AM54" s="17">
        <f t="shared" si="64"/>
        <v>70132</v>
      </c>
      <c r="AN54" s="17">
        <f t="shared" si="65"/>
        <v>381288</v>
      </c>
      <c r="AO54" s="17">
        <f t="shared" si="66"/>
        <v>12797</v>
      </c>
      <c r="AP54" s="17">
        <f t="shared" si="67"/>
        <v>17071</v>
      </c>
      <c r="AQ54" s="17">
        <f t="shared" si="68"/>
        <v>28921</v>
      </c>
      <c r="AR54" s="17">
        <f t="shared" si="69"/>
        <v>35522</v>
      </c>
      <c r="AS54" s="17">
        <f t="shared" si="70"/>
        <v>23054</v>
      </c>
      <c r="AT54" s="17">
        <f t="shared" si="71"/>
        <v>45570</v>
      </c>
      <c r="AU54" s="18">
        <f t="shared" si="72"/>
        <v>865807</v>
      </c>
    </row>
    <row r="55" spans="1:47" x14ac:dyDescent="0.35">
      <c r="A55" s="14" t="s">
        <v>26</v>
      </c>
      <c r="B55" s="15">
        <v>46967</v>
      </c>
      <c r="C55" s="15">
        <v>49753</v>
      </c>
      <c r="D55" s="15">
        <v>49358</v>
      </c>
      <c r="E55" s="15">
        <v>49950</v>
      </c>
      <c r="F55" s="15">
        <v>15019</v>
      </c>
      <c r="G55" s="15">
        <v>40715</v>
      </c>
      <c r="H55" s="15">
        <v>279385</v>
      </c>
      <c r="I55" s="15">
        <v>12852</v>
      </c>
      <c r="J55" s="15">
        <v>12060</v>
      </c>
      <c r="K55" s="15">
        <v>25630</v>
      </c>
      <c r="L55" s="15">
        <v>30370</v>
      </c>
      <c r="M55" s="15">
        <v>12478</v>
      </c>
      <c r="N55" s="15">
        <v>37460</v>
      </c>
      <c r="O55" s="16">
        <f t="shared" si="57"/>
        <v>661997</v>
      </c>
      <c r="Q55" s="14" t="s">
        <v>26</v>
      </c>
      <c r="R55" s="15">
        <v>11037</v>
      </c>
      <c r="S55" s="15">
        <v>89</v>
      </c>
      <c r="T55" s="15">
        <v>3304</v>
      </c>
      <c r="U55" s="15">
        <v>4460</v>
      </c>
      <c r="V55" s="15">
        <v>4713</v>
      </c>
      <c r="W55" s="15">
        <v>17497</v>
      </c>
      <c r="X55" s="15">
        <v>80173</v>
      </c>
      <c r="Y55" s="15">
        <v>17</v>
      </c>
      <c r="Z55" s="15">
        <v>4205</v>
      </c>
      <c r="AA55" s="15">
        <v>2908</v>
      </c>
      <c r="AB55" s="15">
        <v>3295</v>
      </c>
      <c r="AC55" s="15">
        <v>12623</v>
      </c>
      <c r="AD55" s="15">
        <v>8710</v>
      </c>
      <c r="AE55" s="16">
        <f t="shared" si="58"/>
        <v>153031</v>
      </c>
      <c r="AG55" s="14" t="s">
        <v>26</v>
      </c>
      <c r="AH55" s="17">
        <f t="shared" si="59"/>
        <v>58004</v>
      </c>
      <c r="AI55" s="17">
        <f t="shared" si="60"/>
        <v>49842</v>
      </c>
      <c r="AJ55" s="17">
        <f t="shared" si="61"/>
        <v>52662</v>
      </c>
      <c r="AK55" s="17">
        <f t="shared" si="62"/>
        <v>54410</v>
      </c>
      <c r="AL55" s="17">
        <f t="shared" si="63"/>
        <v>19732</v>
      </c>
      <c r="AM55" s="17">
        <f t="shared" si="64"/>
        <v>58212</v>
      </c>
      <c r="AN55" s="17">
        <f t="shared" si="65"/>
        <v>359558</v>
      </c>
      <c r="AO55" s="17">
        <f t="shared" si="66"/>
        <v>12869</v>
      </c>
      <c r="AP55" s="17">
        <f t="shared" si="67"/>
        <v>16265</v>
      </c>
      <c r="AQ55" s="17">
        <f t="shared" si="68"/>
        <v>28538</v>
      </c>
      <c r="AR55" s="17">
        <f t="shared" si="69"/>
        <v>33665</v>
      </c>
      <c r="AS55" s="17">
        <f t="shared" si="70"/>
        <v>25101</v>
      </c>
      <c r="AT55" s="17">
        <f t="shared" si="71"/>
        <v>46170</v>
      </c>
      <c r="AU55" s="18">
        <f t="shared" si="72"/>
        <v>815028</v>
      </c>
    </row>
    <row r="56" spans="1:47" x14ac:dyDescent="0.35">
      <c r="A56" s="14" t="s">
        <v>27</v>
      </c>
      <c r="B56" s="15">
        <v>37443</v>
      </c>
      <c r="C56" s="15">
        <v>39672</v>
      </c>
      <c r="D56" s="15">
        <v>44252</v>
      </c>
      <c r="E56" s="15">
        <v>37337</v>
      </c>
      <c r="F56" s="15">
        <v>12492</v>
      </c>
      <c r="G56" s="15">
        <v>22363</v>
      </c>
      <c r="H56" s="15">
        <v>230030</v>
      </c>
      <c r="I56" s="15">
        <v>11341</v>
      </c>
      <c r="J56" s="15">
        <v>10945</v>
      </c>
      <c r="K56" s="15">
        <v>23881</v>
      </c>
      <c r="L56" s="15">
        <v>23191</v>
      </c>
      <c r="M56" s="15">
        <v>10922</v>
      </c>
      <c r="N56" s="15">
        <v>23730</v>
      </c>
      <c r="O56" s="16">
        <f t="shared" si="57"/>
        <v>527599</v>
      </c>
      <c r="Q56" s="14" t="s">
        <v>27</v>
      </c>
      <c r="R56" s="15">
        <v>6026</v>
      </c>
      <c r="S56" s="15">
        <v>227</v>
      </c>
      <c r="T56" s="15">
        <v>2156</v>
      </c>
      <c r="U56" s="15">
        <v>3767</v>
      </c>
      <c r="V56" s="15">
        <v>2426</v>
      </c>
      <c r="W56" s="15">
        <v>8878</v>
      </c>
      <c r="X56" s="15">
        <v>61518</v>
      </c>
      <c r="Y56" s="15">
        <v>8</v>
      </c>
      <c r="Z56" s="15">
        <v>2813</v>
      </c>
      <c r="AA56" s="15">
        <v>2411</v>
      </c>
      <c r="AB56" s="15">
        <v>3264</v>
      </c>
      <c r="AC56" s="15">
        <v>6661</v>
      </c>
      <c r="AD56" s="15">
        <v>4181</v>
      </c>
      <c r="AE56" s="16">
        <f t="shared" si="58"/>
        <v>104336</v>
      </c>
      <c r="AG56" s="14" t="s">
        <v>27</v>
      </c>
      <c r="AH56" s="17">
        <f t="shared" si="59"/>
        <v>43469</v>
      </c>
      <c r="AI56" s="17">
        <f t="shared" si="60"/>
        <v>39899</v>
      </c>
      <c r="AJ56" s="17">
        <f t="shared" si="61"/>
        <v>46408</v>
      </c>
      <c r="AK56" s="17">
        <f t="shared" si="62"/>
        <v>41104</v>
      </c>
      <c r="AL56" s="17">
        <f t="shared" si="63"/>
        <v>14918</v>
      </c>
      <c r="AM56" s="17">
        <f t="shared" si="64"/>
        <v>31241</v>
      </c>
      <c r="AN56" s="17">
        <f t="shared" si="65"/>
        <v>291548</v>
      </c>
      <c r="AO56" s="17">
        <f t="shared" si="66"/>
        <v>11349</v>
      </c>
      <c r="AP56" s="17">
        <f t="shared" si="67"/>
        <v>13758</v>
      </c>
      <c r="AQ56" s="17">
        <f t="shared" si="68"/>
        <v>26292</v>
      </c>
      <c r="AR56" s="17">
        <f t="shared" si="69"/>
        <v>26455</v>
      </c>
      <c r="AS56" s="17">
        <f t="shared" si="70"/>
        <v>17583</v>
      </c>
      <c r="AT56" s="17">
        <f t="shared" si="71"/>
        <v>27911</v>
      </c>
      <c r="AU56" s="18">
        <f t="shared" si="72"/>
        <v>631935</v>
      </c>
    </row>
    <row r="57" spans="1:47" x14ac:dyDescent="0.35">
      <c r="A57" s="14" t="s">
        <v>28</v>
      </c>
      <c r="B57" s="15">
        <v>39245</v>
      </c>
      <c r="C57" s="15">
        <v>43826</v>
      </c>
      <c r="D57" s="15">
        <v>49400</v>
      </c>
      <c r="E57" s="15">
        <v>42294</v>
      </c>
      <c r="F57" s="15">
        <v>13454</v>
      </c>
      <c r="G57" s="15">
        <v>23855</v>
      </c>
      <c r="H57" s="15">
        <v>250273</v>
      </c>
      <c r="I57" s="15">
        <v>12813</v>
      </c>
      <c r="J57" s="15">
        <v>11923</v>
      </c>
      <c r="K57" s="15">
        <v>28642</v>
      </c>
      <c r="L57" s="15">
        <v>25917</v>
      </c>
      <c r="M57" s="15">
        <v>12191</v>
      </c>
      <c r="N57" s="15">
        <v>18803</v>
      </c>
      <c r="O57" s="16">
        <f t="shared" si="57"/>
        <v>572636</v>
      </c>
      <c r="Q57" s="14" t="s">
        <v>28</v>
      </c>
      <c r="R57" s="15">
        <v>9723</v>
      </c>
      <c r="S57" s="15">
        <v>112</v>
      </c>
      <c r="T57" s="15">
        <v>2533</v>
      </c>
      <c r="U57" s="15">
        <v>4239</v>
      </c>
      <c r="V57" s="15">
        <v>1997</v>
      </c>
      <c r="W57" s="15">
        <v>17626</v>
      </c>
      <c r="X57" s="15">
        <v>64328</v>
      </c>
      <c r="Y57" s="15">
        <v>114</v>
      </c>
      <c r="Z57" s="15">
        <v>3352</v>
      </c>
      <c r="AA57" s="15">
        <v>2571</v>
      </c>
      <c r="AB57" s="15">
        <v>2861</v>
      </c>
      <c r="AC57" s="15">
        <v>5777</v>
      </c>
      <c r="AD57" s="15">
        <v>7231</v>
      </c>
      <c r="AE57" s="16">
        <f t="shared" si="58"/>
        <v>122464</v>
      </c>
      <c r="AG57" s="14" t="s">
        <v>28</v>
      </c>
      <c r="AH57" s="17">
        <f t="shared" si="59"/>
        <v>48968</v>
      </c>
      <c r="AI57" s="17">
        <f t="shared" si="60"/>
        <v>43938</v>
      </c>
      <c r="AJ57" s="17">
        <f t="shared" si="61"/>
        <v>51933</v>
      </c>
      <c r="AK57" s="17">
        <f t="shared" si="62"/>
        <v>46533</v>
      </c>
      <c r="AL57" s="17">
        <f t="shared" si="63"/>
        <v>15451</v>
      </c>
      <c r="AM57" s="17">
        <f t="shared" si="64"/>
        <v>41481</v>
      </c>
      <c r="AN57" s="17">
        <f t="shared" si="65"/>
        <v>314601</v>
      </c>
      <c r="AO57" s="17">
        <f t="shared" si="66"/>
        <v>12927</v>
      </c>
      <c r="AP57" s="17">
        <f t="shared" si="67"/>
        <v>15275</v>
      </c>
      <c r="AQ57" s="17">
        <f t="shared" si="68"/>
        <v>31213</v>
      </c>
      <c r="AR57" s="17">
        <f t="shared" si="69"/>
        <v>28778</v>
      </c>
      <c r="AS57" s="17">
        <f t="shared" si="70"/>
        <v>17968</v>
      </c>
      <c r="AT57" s="17">
        <f t="shared" si="71"/>
        <v>26034</v>
      </c>
      <c r="AU57" s="18">
        <f t="shared" si="72"/>
        <v>695100</v>
      </c>
    </row>
    <row r="58" spans="1:47" x14ac:dyDescent="0.35">
      <c r="A58" s="14" t="s">
        <v>29</v>
      </c>
      <c r="B58" s="15">
        <v>43827</v>
      </c>
      <c r="C58" s="15">
        <v>45196</v>
      </c>
      <c r="D58" s="15">
        <v>51935</v>
      </c>
      <c r="E58" s="15">
        <v>38681</v>
      </c>
      <c r="F58" s="15">
        <v>13365</v>
      </c>
      <c r="G58" s="15">
        <v>31368</v>
      </c>
      <c r="H58" s="15">
        <v>247038</v>
      </c>
      <c r="I58" s="15">
        <v>12890</v>
      </c>
      <c r="J58" s="15">
        <v>11092</v>
      </c>
      <c r="K58" s="15">
        <v>26374</v>
      </c>
      <c r="L58" s="15">
        <v>23674</v>
      </c>
      <c r="M58" s="15">
        <v>11536</v>
      </c>
      <c r="N58" s="15">
        <v>27487</v>
      </c>
      <c r="O58" s="16">
        <f t="shared" si="57"/>
        <v>584463</v>
      </c>
      <c r="Q58" s="14" t="s">
        <v>29</v>
      </c>
      <c r="R58" s="15">
        <v>14515</v>
      </c>
      <c r="S58" s="15">
        <v>36</v>
      </c>
      <c r="T58" s="15">
        <v>2950</v>
      </c>
      <c r="U58" s="15">
        <v>3437</v>
      </c>
      <c r="V58" s="15">
        <v>2060</v>
      </c>
      <c r="W58" s="15">
        <v>26372</v>
      </c>
      <c r="X58" s="15">
        <v>65708</v>
      </c>
      <c r="Y58" s="15">
        <v>29</v>
      </c>
      <c r="Z58" s="15">
        <v>3093</v>
      </c>
      <c r="AA58" s="15">
        <v>2503</v>
      </c>
      <c r="AB58" s="15">
        <v>2605</v>
      </c>
      <c r="AC58" s="15">
        <v>5090</v>
      </c>
      <c r="AD58" s="15">
        <v>16068</v>
      </c>
      <c r="AE58" s="16">
        <f t="shared" si="58"/>
        <v>144466</v>
      </c>
      <c r="AG58" s="14" t="s">
        <v>29</v>
      </c>
      <c r="AH58" s="17">
        <f t="shared" si="59"/>
        <v>58342</v>
      </c>
      <c r="AI58" s="17">
        <f t="shared" si="60"/>
        <v>45232</v>
      </c>
      <c r="AJ58" s="17">
        <f t="shared" si="61"/>
        <v>54885</v>
      </c>
      <c r="AK58" s="17">
        <f t="shared" si="62"/>
        <v>42118</v>
      </c>
      <c r="AL58" s="17">
        <f t="shared" si="63"/>
        <v>15425</v>
      </c>
      <c r="AM58" s="17">
        <f t="shared" si="64"/>
        <v>57740</v>
      </c>
      <c r="AN58" s="17">
        <f t="shared" si="65"/>
        <v>312746</v>
      </c>
      <c r="AO58" s="17">
        <f t="shared" si="66"/>
        <v>12919</v>
      </c>
      <c r="AP58" s="17">
        <f t="shared" si="67"/>
        <v>14185</v>
      </c>
      <c r="AQ58" s="17">
        <f t="shared" si="68"/>
        <v>28877</v>
      </c>
      <c r="AR58" s="17">
        <f t="shared" si="69"/>
        <v>26279</v>
      </c>
      <c r="AS58" s="17">
        <f t="shared" si="70"/>
        <v>16626</v>
      </c>
      <c r="AT58" s="17">
        <f t="shared" si="71"/>
        <v>43555</v>
      </c>
      <c r="AU58" s="18">
        <f t="shared" si="72"/>
        <v>728929</v>
      </c>
    </row>
    <row r="59" spans="1:47" x14ac:dyDescent="0.35">
      <c r="A59" s="14" t="s">
        <v>30</v>
      </c>
      <c r="B59" s="15">
        <v>46562</v>
      </c>
      <c r="C59" s="15">
        <v>47161</v>
      </c>
      <c r="D59" s="15">
        <v>52857</v>
      </c>
      <c r="E59" s="15">
        <v>36744</v>
      </c>
      <c r="F59" s="15">
        <v>13966</v>
      </c>
      <c r="G59" s="15">
        <v>31574</v>
      </c>
      <c r="H59" s="15">
        <v>249258</v>
      </c>
      <c r="I59" s="15">
        <v>14136</v>
      </c>
      <c r="J59" s="15">
        <v>9286</v>
      </c>
      <c r="K59" s="15">
        <v>24319</v>
      </c>
      <c r="L59" s="15">
        <v>23463</v>
      </c>
      <c r="M59" s="15">
        <v>12390</v>
      </c>
      <c r="N59" s="15">
        <v>31803</v>
      </c>
      <c r="O59" s="16">
        <f t="shared" si="57"/>
        <v>593519</v>
      </c>
      <c r="Q59" s="14" t="s">
        <v>30</v>
      </c>
      <c r="R59" s="15">
        <v>19879</v>
      </c>
      <c r="S59" s="15">
        <v>270</v>
      </c>
      <c r="T59" s="15">
        <v>4103</v>
      </c>
      <c r="U59" s="15">
        <v>3956</v>
      </c>
      <c r="V59" s="15">
        <v>3290</v>
      </c>
      <c r="W59" s="15">
        <v>31029</v>
      </c>
      <c r="X59" s="15">
        <v>74485</v>
      </c>
      <c r="Y59" s="15">
        <v>18</v>
      </c>
      <c r="Z59" s="15">
        <v>3733</v>
      </c>
      <c r="AA59" s="15">
        <v>3065</v>
      </c>
      <c r="AB59" s="15">
        <v>2987</v>
      </c>
      <c r="AC59" s="15">
        <v>7116</v>
      </c>
      <c r="AD59" s="15">
        <v>21600</v>
      </c>
      <c r="AE59" s="16">
        <f t="shared" si="58"/>
        <v>175531</v>
      </c>
      <c r="AG59" s="14" t="s">
        <v>30</v>
      </c>
      <c r="AH59" s="17">
        <f t="shared" si="59"/>
        <v>66441</v>
      </c>
      <c r="AI59" s="17">
        <f t="shared" si="60"/>
        <v>47431</v>
      </c>
      <c r="AJ59" s="17">
        <f t="shared" si="61"/>
        <v>56960</v>
      </c>
      <c r="AK59" s="17">
        <f t="shared" si="62"/>
        <v>40700</v>
      </c>
      <c r="AL59" s="17">
        <f t="shared" si="63"/>
        <v>17256</v>
      </c>
      <c r="AM59" s="17">
        <f t="shared" si="64"/>
        <v>62603</v>
      </c>
      <c r="AN59" s="17">
        <f t="shared" si="65"/>
        <v>323743</v>
      </c>
      <c r="AO59" s="17">
        <f t="shared" si="66"/>
        <v>14154</v>
      </c>
      <c r="AP59" s="17">
        <f t="shared" si="67"/>
        <v>13019</v>
      </c>
      <c r="AQ59" s="17">
        <f t="shared" si="68"/>
        <v>27384</v>
      </c>
      <c r="AR59" s="17">
        <f t="shared" si="69"/>
        <v>26450</v>
      </c>
      <c r="AS59" s="17">
        <f t="shared" si="70"/>
        <v>19506</v>
      </c>
      <c r="AT59" s="17">
        <f t="shared" si="71"/>
        <v>53403</v>
      </c>
      <c r="AU59" s="18">
        <f t="shared" si="72"/>
        <v>769050</v>
      </c>
    </row>
    <row r="60" spans="1:47" ht="15" customHeight="1" thickBot="1" x14ac:dyDescent="0.4">
      <c r="A60" s="19" t="s">
        <v>31</v>
      </c>
      <c r="B60" s="20">
        <f t="shared" ref="B60:O60" si="73">SUM(B48:B59)</f>
        <v>527208</v>
      </c>
      <c r="C60" s="20">
        <f t="shared" si="73"/>
        <v>547781</v>
      </c>
      <c r="D60" s="20">
        <f t="shared" si="73"/>
        <v>587692</v>
      </c>
      <c r="E60" s="20">
        <f t="shared" si="73"/>
        <v>492919</v>
      </c>
      <c r="F60" s="20">
        <f t="shared" si="73"/>
        <v>155278</v>
      </c>
      <c r="G60" s="20">
        <f t="shared" si="73"/>
        <v>370754</v>
      </c>
      <c r="H60" s="20">
        <f t="shared" si="73"/>
        <v>2942127</v>
      </c>
      <c r="I60" s="20">
        <f t="shared" si="73"/>
        <v>149713</v>
      </c>
      <c r="J60" s="20">
        <f t="shared" si="73"/>
        <v>134555</v>
      </c>
      <c r="K60" s="20">
        <f t="shared" si="73"/>
        <v>298333</v>
      </c>
      <c r="L60" s="20">
        <f t="shared" si="73"/>
        <v>296642</v>
      </c>
      <c r="M60" s="20">
        <f t="shared" si="73"/>
        <v>139173</v>
      </c>
      <c r="N60" s="20">
        <f t="shared" si="73"/>
        <v>339582</v>
      </c>
      <c r="O60" s="21">
        <f t="shared" si="73"/>
        <v>6981757</v>
      </c>
      <c r="Q60" s="19" t="s">
        <v>31</v>
      </c>
      <c r="R60" s="20">
        <f t="shared" ref="R60:AE60" si="74">SUM(R48:R59)</f>
        <v>247141</v>
      </c>
      <c r="S60" s="20">
        <f t="shared" si="74"/>
        <v>1695</v>
      </c>
      <c r="T60" s="20">
        <f t="shared" si="74"/>
        <v>32819</v>
      </c>
      <c r="U60" s="20">
        <f t="shared" si="74"/>
        <v>48612</v>
      </c>
      <c r="V60" s="20">
        <f t="shared" si="74"/>
        <v>32934</v>
      </c>
      <c r="W60" s="20">
        <f t="shared" si="74"/>
        <v>332566</v>
      </c>
      <c r="X60" s="20">
        <f t="shared" si="74"/>
        <v>761161</v>
      </c>
      <c r="Y60" s="20">
        <f t="shared" si="74"/>
        <v>346</v>
      </c>
      <c r="Z60" s="20">
        <f t="shared" si="74"/>
        <v>38518</v>
      </c>
      <c r="AA60" s="20">
        <f t="shared" si="74"/>
        <v>32791</v>
      </c>
      <c r="AB60" s="20">
        <f t="shared" si="74"/>
        <v>36524</v>
      </c>
      <c r="AC60" s="20">
        <f t="shared" si="74"/>
        <v>91068</v>
      </c>
      <c r="AD60" s="20">
        <f t="shared" si="74"/>
        <v>214934</v>
      </c>
      <c r="AE60" s="21">
        <f t="shared" si="74"/>
        <v>1871109</v>
      </c>
      <c r="AG60" s="19" t="s">
        <v>31</v>
      </c>
      <c r="AH60" s="20">
        <f t="shared" ref="AH60:AU60" si="75">SUM(AH48:AH59)</f>
        <v>774349</v>
      </c>
      <c r="AI60" s="20">
        <f t="shared" si="75"/>
        <v>549476</v>
      </c>
      <c r="AJ60" s="20">
        <f t="shared" si="75"/>
        <v>620511</v>
      </c>
      <c r="AK60" s="20">
        <f t="shared" si="75"/>
        <v>541531</v>
      </c>
      <c r="AL60" s="20">
        <f t="shared" si="75"/>
        <v>188212</v>
      </c>
      <c r="AM60" s="20">
        <f t="shared" si="75"/>
        <v>703320</v>
      </c>
      <c r="AN60" s="20">
        <f t="shared" si="75"/>
        <v>3703288</v>
      </c>
      <c r="AO60" s="20">
        <f t="shared" si="75"/>
        <v>150059</v>
      </c>
      <c r="AP60" s="20">
        <f t="shared" si="75"/>
        <v>173073</v>
      </c>
      <c r="AQ60" s="20">
        <f t="shared" si="75"/>
        <v>331124</v>
      </c>
      <c r="AR60" s="20">
        <f t="shared" si="75"/>
        <v>333166</v>
      </c>
      <c r="AS60" s="20">
        <f t="shared" si="75"/>
        <v>230241</v>
      </c>
      <c r="AT60" s="20">
        <f t="shared" si="75"/>
        <v>554516</v>
      </c>
      <c r="AU60" s="22">
        <f t="shared" si="75"/>
        <v>8852866</v>
      </c>
    </row>
    <row r="61" spans="1:47" x14ac:dyDescent="0.35">
      <c r="A61" s="8">
        <v>2004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23"/>
      <c r="Q61" s="8">
        <v>2004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23"/>
      <c r="AG61" s="8">
        <v>2004</v>
      </c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3"/>
    </row>
    <row r="62" spans="1:47" x14ac:dyDescent="0.35">
      <c r="A62" s="14" t="s">
        <v>19</v>
      </c>
      <c r="B62" s="15">
        <v>43588</v>
      </c>
      <c r="C62" s="15">
        <v>42408</v>
      </c>
      <c r="D62" s="15">
        <v>47786</v>
      </c>
      <c r="E62" s="15">
        <v>34328</v>
      </c>
      <c r="F62" s="15">
        <v>10450</v>
      </c>
      <c r="G62" s="15">
        <v>25583</v>
      </c>
      <c r="H62" s="15">
        <v>224652</v>
      </c>
      <c r="I62" s="15">
        <v>10702</v>
      </c>
      <c r="J62" s="15">
        <v>9178</v>
      </c>
      <c r="K62" s="15">
        <v>20537</v>
      </c>
      <c r="L62" s="15">
        <v>21169</v>
      </c>
      <c r="M62" s="15">
        <v>9881</v>
      </c>
      <c r="N62" s="15">
        <v>25953</v>
      </c>
      <c r="O62" s="16">
        <f t="shared" ref="O62:O73" si="76">SUM(B62:N62)</f>
        <v>526215</v>
      </c>
      <c r="Q62" s="14" t="s">
        <v>19</v>
      </c>
      <c r="R62" s="15">
        <v>40225</v>
      </c>
      <c r="S62" s="15">
        <v>65</v>
      </c>
      <c r="T62" s="15">
        <v>3511</v>
      </c>
      <c r="U62" s="15">
        <v>3696</v>
      </c>
      <c r="V62" s="15">
        <v>2906</v>
      </c>
      <c r="W62" s="15">
        <v>40262</v>
      </c>
      <c r="X62" s="15">
        <v>67432</v>
      </c>
      <c r="Y62" s="15">
        <v>7</v>
      </c>
      <c r="Z62" s="15">
        <v>3155</v>
      </c>
      <c r="AA62" s="15">
        <v>2715</v>
      </c>
      <c r="AB62" s="15">
        <v>2707</v>
      </c>
      <c r="AC62" s="15">
        <v>6876</v>
      </c>
      <c r="AD62" s="15">
        <v>42232</v>
      </c>
      <c r="AE62" s="16">
        <f t="shared" ref="AE62:AE73" si="77">SUM(R62:AD62)</f>
        <v>215789</v>
      </c>
      <c r="AG62" s="14" t="s">
        <v>19</v>
      </c>
      <c r="AH62" s="17">
        <f t="shared" ref="AH62:AH73" si="78">B62+R62</f>
        <v>83813</v>
      </c>
      <c r="AI62" s="17">
        <f t="shared" ref="AI62:AI73" si="79">C62+S62</f>
        <v>42473</v>
      </c>
      <c r="AJ62" s="17">
        <f t="shared" ref="AJ62:AJ73" si="80">D62+T62</f>
        <v>51297</v>
      </c>
      <c r="AK62" s="17">
        <f t="shared" ref="AK62:AK73" si="81">E62+U62</f>
        <v>38024</v>
      </c>
      <c r="AL62" s="17">
        <f t="shared" ref="AL62:AL73" si="82">F62+V62</f>
        <v>13356</v>
      </c>
      <c r="AM62" s="17">
        <f t="shared" ref="AM62:AM73" si="83">G62+W62</f>
        <v>65845</v>
      </c>
      <c r="AN62" s="17">
        <f t="shared" ref="AN62:AN73" si="84">H62+X62</f>
        <v>292084</v>
      </c>
      <c r="AO62" s="17">
        <f t="shared" ref="AO62:AO73" si="85">I62+Y62</f>
        <v>10709</v>
      </c>
      <c r="AP62" s="17">
        <f t="shared" ref="AP62:AP73" si="86">J62+Z62</f>
        <v>12333</v>
      </c>
      <c r="AQ62" s="17">
        <f t="shared" ref="AQ62:AQ73" si="87">K62+AA62</f>
        <v>23252</v>
      </c>
      <c r="AR62" s="17">
        <f t="shared" ref="AR62:AR73" si="88">L62+AB62</f>
        <v>23876</v>
      </c>
      <c r="AS62" s="17">
        <f t="shared" ref="AS62:AS73" si="89">M62+AC62</f>
        <v>16757</v>
      </c>
      <c r="AT62" s="17">
        <f t="shared" ref="AT62:AT73" si="90">N62+AD62</f>
        <v>68185</v>
      </c>
      <c r="AU62" s="18">
        <f t="shared" ref="AU62:AU73" si="91">SUM(AH62:AT62)</f>
        <v>742004</v>
      </c>
    </row>
    <row r="63" spans="1:47" x14ac:dyDescent="0.35">
      <c r="A63" s="14" t="s">
        <v>20</v>
      </c>
      <c r="B63" s="15">
        <v>43633</v>
      </c>
      <c r="C63" s="15">
        <v>40378</v>
      </c>
      <c r="D63" s="15">
        <v>46189</v>
      </c>
      <c r="E63" s="15">
        <v>35477</v>
      </c>
      <c r="F63" s="15">
        <v>11743</v>
      </c>
      <c r="G63" s="15">
        <v>26771</v>
      </c>
      <c r="H63" s="15">
        <v>233326</v>
      </c>
      <c r="I63" s="15">
        <v>11316</v>
      </c>
      <c r="J63" s="15">
        <v>10508</v>
      </c>
      <c r="K63" s="15">
        <v>22195</v>
      </c>
      <c r="L63" s="15">
        <v>21916</v>
      </c>
      <c r="M63" s="15">
        <v>9234</v>
      </c>
      <c r="N63" s="15">
        <v>26324</v>
      </c>
      <c r="O63" s="16">
        <f t="shared" si="76"/>
        <v>539010</v>
      </c>
      <c r="Q63" s="14" t="s">
        <v>20</v>
      </c>
      <c r="R63" s="15">
        <v>44943</v>
      </c>
      <c r="S63" s="15">
        <v>88</v>
      </c>
      <c r="T63" s="15">
        <v>2557</v>
      </c>
      <c r="U63" s="15">
        <v>3725</v>
      </c>
      <c r="V63" s="15">
        <v>1938</v>
      </c>
      <c r="W63" s="15">
        <v>41936</v>
      </c>
      <c r="X63" s="15">
        <v>59733</v>
      </c>
      <c r="Y63" s="15">
        <v>35</v>
      </c>
      <c r="Z63" s="15">
        <v>2630</v>
      </c>
      <c r="AA63" s="15">
        <v>2588</v>
      </c>
      <c r="AB63" s="15">
        <v>2511</v>
      </c>
      <c r="AC63" s="15">
        <v>5353</v>
      </c>
      <c r="AD63" s="15">
        <v>46429</v>
      </c>
      <c r="AE63" s="16">
        <f t="shared" si="77"/>
        <v>214466</v>
      </c>
      <c r="AG63" s="14" t="s">
        <v>20</v>
      </c>
      <c r="AH63" s="17">
        <f t="shared" si="78"/>
        <v>88576</v>
      </c>
      <c r="AI63" s="17">
        <f t="shared" si="79"/>
        <v>40466</v>
      </c>
      <c r="AJ63" s="17">
        <f t="shared" si="80"/>
        <v>48746</v>
      </c>
      <c r="AK63" s="17">
        <f t="shared" si="81"/>
        <v>39202</v>
      </c>
      <c r="AL63" s="17">
        <f t="shared" si="82"/>
        <v>13681</v>
      </c>
      <c r="AM63" s="17">
        <f t="shared" si="83"/>
        <v>68707</v>
      </c>
      <c r="AN63" s="17">
        <f t="shared" si="84"/>
        <v>293059</v>
      </c>
      <c r="AO63" s="17">
        <f t="shared" si="85"/>
        <v>11351</v>
      </c>
      <c r="AP63" s="17">
        <f t="shared" si="86"/>
        <v>13138</v>
      </c>
      <c r="AQ63" s="17">
        <f t="shared" si="87"/>
        <v>24783</v>
      </c>
      <c r="AR63" s="17">
        <f t="shared" si="88"/>
        <v>24427</v>
      </c>
      <c r="AS63" s="17">
        <f t="shared" si="89"/>
        <v>14587</v>
      </c>
      <c r="AT63" s="17">
        <f t="shared" si="90"/>
        <v>72753</v>
      </c>
      <c r="AU63" s="18">
        <f t="shared" si="91"/>
        <v>753476</v>
      </c>
    </row>
    <row r="64" spans="1:47" x14ac:dyDescent="0.35">
      <c r="A64" s="14" t="s">
        <v>21</v>
      </c>
      <c r="B64" s="15">
        <v>45707</v>
      </c>
      <c r="C64" s="15">
        <v>48028</v>
      </c>
      <c r="D64" s="15">
        <v>51977</v>
      </c>
      <c r="E64" s="15">
        <v>40433</v>
      </c>
      <c r="F64" s="15">
        <v>11984</v>
      </c>
      <c r="G64" s="15">
        <v>26520</v>
      </c>
      <c r="H64" s="15">
        <v>273460</v>
      </c>
      <c r="I64" s="15">
        <v>13094</v>
      </c>
      <c r="J64" s="15">
        <v>11868</v>
      </c>
      <c r="K64" s="15">
        <v>25458</v>
      </c>
      <c r="L64" s="15">
        <v>27134</v>
      </c>
      <c r="M64" s="15">
        <v>10321</v>
      </c>
      <c r="N64" s="15">
        <v>24921</v>
      </c>
      <c r="O64" s="16">
        <f t="shared" si="76"/>
        <v>610905</v>
      </c>
      <c r="Q64" s="14" t="s">
        <v>21</v>
      </c>
      <c r="R64" s="15">
        <v>66357</v>
      </c>
      <c r="S64" s="15">
        <v>209</v>
      </c>
      <c r="T64" s="15">
        <v>2375</v>
      </c>
      <c r="U64" s="15">
        <v>4156</v>
      </c>
      <c r="V64" s="15">
        <v>2237</v>
      </c>
      <c r="W64" s="15">
        <v>48300</v>
      </c>
      <c r="X64" s="15">
        <v>69904</v>
      </c>
      <c r="Y64" s="15">
        <v>8</v>
      </c>
      <c r="Z64" s="15">
        <v>3096</v>
      </c>
      <c r="AA64" s="15">
        <v>2771</v>
      </c>
      <c r="AB64" s="15">
        <v>2841</v>
      </c>
      <c r="AC64" s="15">
        <v>6606</v>
      </c>
      <c r="AD64" s="15">
        <v>45966</v>
      </c>
      <c r="AE64" s="16">
        <f t="shared" si="77"/>
        <v>254826</v>
      </c>
      <c r="AG64" s="14" t="s">
        <v>21</v>
      </c>
      <c r="AH64" s="17">
        <f t="shared" si="78"/>
        <v>112064</v>
      </c>
      <c r="AI64" s="17">
        <f t="shared" si="79"/>
        <v>48237</v>
      </c>
      <c r="AJ64" s="17">
        <f t="shared" si="80"/>
        <v>54352</v>
      </c>
      <c r="AK64" s="17">
        <f t="shared" si="81"/>
        <v>44589</v>
      </c>
      <c r="AL64" s="17">
        <f t="shared" si="82"/>
        <v>14221</v>
      </c>
      <c r="AM64" s="17">
        <f t="shared" si="83"/>
        <v>74820</v>
      </c>
      <c r="AN64" s="17">
        <f t="shared" si="84"/>
        <v>343364</v>
      </c>
      <c r="AO64" s="17">
        <f t="shared" si="85"/>
        <v>13102</v>
      </c>
      <c r="AP64" s="17">
        <f t="shared" si="86"/>
        <v>14964</v>
      </c>
      <c r="AQ64" s="17">
        <f t="shared" si="87"/>
        <v>28229</v>
      </c>
      <c r="AR64" s="17">
        <f t="shared" si="88"/>
        <v>29975</v>
      </c>
      <c r="AS64" s="17">
        <f t="shared" si="89"/>
        <v>16927</v>
      </c>
      <c r="AT64" s="17">
        <f t="shared" si="90"/>
        <v>70887</v>
      </c>
      <c r="AU64" s="18">
        <f t="shared" si="91"/>
        <v>865731</v>
      </c>
    </row>
    <row r="65" spans="1:47" x14ac:dyDescent="0.35">
      <c r="A65" s="14" t="s">
        <v>22</v>
      </c>
      <c r="B65" s="15">
        <v>50438</v>
      </c>
      <c r="C65" s="15">
        <v>49256</v>
      </c>
      <c r="D65" s="15">
        <v>56083</v>
      </c>
      <c r="E65" s="15">
        <v>38895</v>
      </c>
      <c r="F65" s="15">
        <v>12769</v>
      </c>
      <c r="G65" s="15">
        <v>34673</v>
      </c>
      <c r="H65" s="15">
        <v>272812</v>
      </c>
      <c r="I65" s="15">
        <v>12504</v>
      </c>
      <c r="J65" s="15">
        <v>11767</v>
      </c>
      <c r="K65" s="15">
        <v>23403</v>
      </c>
      <c r="L65" s="15">
        <v>24808</v>
      </c>
      <c r="M65" s="15">
        <v>12694</v>
      </c>
      <c r="N65" s="15">
        <v>32874</v>
      </c>
      <c r="O65" s="16">
        <f t="shared" si="76"/>
        <v>632976</v>
      </c>
      <c r="Q65" s="14" t="s">
        <v>22</v>
      </c>
      <c r="R65" s="15">
        <v>23138.416666666661</v>
      </c>
      <c r="S65" s="15">
        <v>89</v>
      </c>
      <c r="T65" s="15">
        <v>3357</v>
      </c>
      <c r="U65" s="15">
        <v>4168</v>
      </c>
      <c r="V65" s="15">
        <v>2909</v>
      </c>
      <c r="W65" s="15">
        <v>29589</v>
      </c>
      <c r="X65" s="15">
        <v>73587</v>
      </c>
      <c r="Y65" s="15">
        <v>17</v>
      </c>
      <c r="Z65" s="15">
        <v>3330</v>
      </c>
      <c r="AA65" s="15">
        <v>2867</v>
      </c>
      <c r="AB65" s="15">
        <v>3228</v>
      </c>
      <c r="AC65" s="15">
        <v>7814</v>
      </c>
      <c r="AD65" s="15">
        <v>26656</v>
      </c>
      <c r="AE65" s="16">
        <f t="shared" si="77"/>
        <v>180749.41666666666</v>
      </c>
      <c r="AG65" s="14" t="s">
        <v>22</v>
      </c>
      <c r="AH65" s="17">
        <f t="shared" si="78"/>
        <v>73576.416666666657</v>
      </c>
      <c r="AI65" s="17">
        <f t="shared" si="79"/>
        <v>49345</v>
      </c>
      <c r="AJ65" s="17">
        <f t="shared" si="80"/>
        <v>59440</v>
      </c>
      <c r="AK65" s="17">
        <f t="shared" si="81"/>
        <v>43063</v>
      </c>
      <c r="AL65" s="17">
        <f t="shared" si="82"/>
        <v>15678</v>
      </c>
      <c r="AM65" s="17">
        <f t="shared" si="83"/>
        <v>64262</v>
      </c>
      <c r="AN65" s="17">
        <f t="shared" si="84"/>
        <v>346399</v>
      </c>
      <c r="AO65" s="17">
        <f t="shared" si="85"/>
        <v>12521</v>
      </c>
      <c r="AP65" s="17">
        <f t="shared" si="86"/>
        <v>15097</v>
      </c>
      <c r="AQ65" s="17">
        <f t="shared" si="87"/>
        <v>26270</v>
      </c>
      <c r="AR65" s="17">
        <f t="shared" si="88"/>
        <v>28036</v>
      </c>
      <c r="AS65" s="17">
        <f t="shared" si="89"/>
        <v>20508</v>
      </c>
      <c r="AT65" s="17">
        <f t="shared" si="90"/>
        <v>59530</v>
      </c>
      <c r="AU65" s="18">
        <f t="shared" si="91"/>
        <v>813725.41666666663</v>
      </c>
    </row>
    <row r="66" spans="1:47" x14ac:dyDescent="0.35">
      <c r="A66" s="14" t="s">
        <v>23</v>
      </c>
      <c r="B66" s="15">
        <v>46244</v>
      </c>
      <c r="C66" s="15">
        <v>46820</v>
      </c>
      <c r="D66" s="15">
        <v>53252</v>
      </c>
      <c r="E66" s="15">
        <v>42026</v>
      </c>
      <c r="F66" s="15">
        <v>15145</v>
      </c>
      <c r="G66" s="15">
        <v>29758</v>
      </c>
      <c r="H66" s="15">
        <v>291166</v>
      </c>
      <c r="I66" s="15">
        <v>11586</v>
      </c>
      <c r="J66" s="15">
        <v>11578</v>
      </c>
      <c r="K66" s="15">
        <v>25196</v>
      </c>
      <c r="L66" s="15">
        <v>26770</v>
      </c>
      <c r="M66" s="15">
        <v>12171</v>
      </c>
      <c r="N66" s="15">
        <v>28384</v>
      </c>
      <c r="O66" s="16">
        <f t="shared" si="76"/>
        <v>640096</v>
      </c>
      <c r="Q66" s="14" t="s">
        <v>23</v>
      </c>
      <c r="R66" s="15">
        <v>11941</v>
      </c>
      <c r="S66" s="15">
        <v>170</v>
      </c>
      <c r="T66" s="15">
        <v>3081</v>
      </c>
      <c r="U66" s="15">
        <v>4112</v>
      </c>
      <c r="V66" s="15">
        <v>2669</v>
      </c>
      <c r="W66" s="15">
        <v>22399</v>
      </c>
      <c r="X66" s="15">
        <v>72384</v>
      </c>
      <c r="Y66" s="15">
        <v>18</v>
      </c>
      <c r="Z66" s="15">
        <v>3000</v>
      </c>
      <c r="AA66" s="15">
        <v>2565</v>
      </c>
      <c r="AB66" s="15">
        <v>3217</v>
      </c>
      <c r="AC66" s="15">
        <v>6937</v>
      </c>
      <c r="AD66" s="15">
        <v>12894</v>
      </c>
      <c r="AE66" s="16">
        <f t="shared" si="77"/>
        <v>145387</v>
      </c>
      <c r="AG66" s="14" t="s">
        <v>23</v>
      </c>
      <c r="AH66" s="17">
        <f t="shared" si="78"/>
        <v>58185</v>
      </c>
      <c r="AI66" s="17">
        <f t="shared" si="79"/>
        <v>46990</v>
      </c>
      <c r="AJ66" s="17">
        <f t="shared" si="80"/>
        <v>56333</v>
      </c>
      <c r="AK66" s="17">
        <f t="shared" si="81"/>
        <v>46138</v>
      </c>
      <c r="AL66" s="17">
        <f t="shared" si="82"/>
        <v>17814</v>
      </c>
      <c r="AM66" s="17">
        <f t="shared" si="83"/>
        <v>52157</v>
      </c>
      <c r="AN66" s="17">
        <f t="shared" si="84"/>
        <v>363550</v>
      </c>
      <c r="AO66" s="17">
        <f t="shared" si="85"/>
        <v>11604</v>
      </c>
      <c r="AP66" s="17">
        <f t="shared" si="86"/>
        <v>14578</v>
      </c>
      <c r="AQ66" s="17">
        <f t="shared" si="87"/>
        <v>27761</v>
      </c>
      <c r="AR66" s="17">
        <f t="shared" si="88"/>
        <v>29987</v>
      </c>
      <c r="AS66" s="17">
        <f t="shared" si="89"/>
        <v>19108</v>
      </c>
      <c r="AT66" s="17">
        <f t="shared" si="90"/>
        <v>41278</v>
      </c>
      <c r="AU66" s="18">
        <f t="shared" si="91"/>
        <v>785483</v>
      </c>
    </row>
    <row r="67" spans="1:47" x14ac:dyDescent="0.35">
      <c r="A67" s="14" t="s">
        <v>24</v>
      </c>
      <c r="B67" s="15">
        <v>41672</v>
      </c>
      <c r="C67" s="15">
        <v>46480</v>
      </c>
      <c r="D67" s="15">
        <v>49137</v>
      </c>
      <c r="E67" s="15">
        <v>39877</v>
      </c>
      <c r="F67" s="15">
        <v>14431</v>
      </c>
      <c r="G67" s="15">
        <v>32547</v>
      </c>
      <c r="H67" s="15">
        <v>289718</v>
      </c>
      <c r="I67" s="15">
        <v>10729</v>
      </c>
      <c r="J67" s="15">
        <v>12019</v>
      </c>
      <c r="K67" s="15">
        <v>24702</v>
      </c>
      <c r="L67" s="15">
        <v>25057</v>
      </c>
      <c r="M67" s="15">
        <v>12128</v>
      </c>
      <c r="N67" s="15">
        <v>29331</v>
      </c>
      <c r="O67" s="16">
        <f t="shared" si="76"/>
        <v>627828</v>
      </c>
      <c r="Q67" s="14" t="s">
        <v>24</v>
      </c>
      <c r="R67" s="15">
        <v>11334</v>
      </c>
      <c r="S67" s="15">
        <v>280</v>
      </c>
      <c r="T67" s="15">
        <v>3070</v>
      </c>
      <c r="U67" s="15">
        <v>3938</v>
      </c>
      <c r="V67" s="15">
        <v>3434</v>
      </c>
      <c r="W67" s="15">
        <v>23491</v>
      </c>
      <c r="X67" s="15">
        <v>74658</v>
      </c>
      <c r="Y67" s="15">
        <v>30</v>
      </c>
      <c r="Z67" s="15">
        <v>3381</v>
      </c>
      <c r="AA67" s="15">
        <v>2990</v>
      </c>
      <c r="AB67" s="15">
        <v>3751</v>
      </c>
      <c r="AC67" s="15">
        <v>8065</v>
      </c>
      <c r="AD67" s="15">
        <v>11725</v>
      </c>
      <c r="AE67" s="16">
        <f t="shared" si="77"/>
        <v>150147</v>
      </c>
      <c r="AG67" s="14" t="s">
        <v>24</v>
      </c>
      <c r="AH67" s="17">
        <f t="shared" si="78"/>
        <v>53006</v>
      </c>
      <c r="AI67" s="17">
        <f t="shared" si="79"/>
        <v>46760</v>
      </c>
      <c r="AJ67" s="17">
        <f t="shared" si="80"/>
        <v>52207</v>
      </c>
      <c r="AK67" s="17">
        <f t="shared" si="81"/>
        <v>43815</v>
      </c>
      <c r="AL67" s="17">
        <f t="shared" si="82"/>
        <v>17865</v>
      </c>
      <c r="AM67" s="17">
        <f t="shared" si="83"/>
        <v>56038</v>
      </c>
      <c r="AN67" s="17">
        <f t="shared" si="84"/>
        <v>364376</v>
      </c>
      <c r="AO67" s="17">
        <f t="shared" si="85"/>
        <v>10759</v>
      </c>
      <c r="AP67" s="17">
        <f t="shared" si="86"/>
        <v>15400</v>
      </c>
      <c r="AQ67" s="17">
        <f t="shared" si="87"/>
        <v>27692</v>
      </c>
      <c r="AR67" s="17">
        <f t="shared" si="88"/>
        <v>28808</v>
      </c>
      <c r="AS67" s="17">
        <f t="shared" si="89"/>
        <v>20193</v>
      </c>
      <c r="AT67" s="17">
        <f t="shared" si="90"/>
        <v>41056</v>
      </c>
      <c r="AU67" s="18">
        <f t="shared" si="91"/>
        <v>777975</v>
      </c>
    </row>
    <row r="68" spans="1:47" x14ac:dyDescent="0.35">
      <c r="A68" s="14" t="s">
        <v>25</v>
      </c>
      <c r="B68" s="15">
        <v>51321</v>
      </c>
      <c r="C68" s="15">
        <v>63742</v>
      </c>
      <c r="D68" s="15">
        <v>56445</v>
      </c>
      <c r="E68" s="15">
        <v>58160</v>
      </c>
      <c r="F68" s="15">
        <v>16804</v>
      </c>
      <c r="G68" s="15">
        <v>55055</v>
      </c>
      <c r="H68" s="15">
        <v>355531</v>
      </c>
      <c r="I68" s="15">
        <v>12705</v>
      </c>
      <c r="J68" s="15">
        <v>15542</v>
      </c>
      <c r="K68" s="15">
        <v>26376</v>
      </c>
      <c r="L68" s="15">
        <v>33157</v>
      </c>
      <c r="M68" s="15">
        <v>13510</v>
      </c>
      <c r="N68" s="15">
        <v>38575</v>
      </c>
      <c r="O68" s="16">
        <f t="shared" si="76"/>
        <v>796923</v>
      </c>
      <c r="Q68" s="14" t="s">
        <v>25</v>
      </c>
      <c r="R68" s="15">
        <v>14077</v>
      </c>
      <c r="S68" s="15">
        <v>123</v>
      </c>
      <c r="T68" s="15">
        <v>4581</v>
      </c>
      <c r="U68" s="15">
        <v>4416</v>
      </c>
      <c r="V68" s="15">
        <v>8615</v>
      </c>
      <c r="W68" s="15">
        <v>22929</v>
      </c>
      <c r="X68" s="15">
        <v>98035</v>
      </c>
      <c r="Y68" s="15">
        <v>19</v>
      </c>
      <c r="Z68" s="15">
        <v>5379</v>
      </c>
      <c r="AA68" s="15">
        <v>4020</v>
      </c>
      <c r="AB68" s="15">
        <v>5401</v>
      </c>
      <c r="AC68" s="15">
        <v>12643</v>
      </c>
      <c r="AD68" s="15">
        <v>13515</v>
      </c>
      <c r="AE68" s="16">
        <f t="shared" si="77"/>
        <v>193753</v>
      </c>
      <c r="AG68" s="14" t="s">
        <v>25</v>
      </c>
      <c r="AH68" s="17">
        <f t="shared" si="78"/>
        <v>65398</v>
      </c>
      <c r="AI68" s="17">
        <f t="shared" si="79"/>
        <v>63865</v>
      </c>
      <c r="AJ68" s="17">
        <f t="shared" si="80"/>
        <v>61026</v>
      </c>
      <c r="AK68" s="17">
        <f t="shared" si="81"/>
        <v>62576</v>
      </c>
      <c r="AL68" s="17">
        <f t="shared" si="82"/>
        <v>25419</v>
      </c>
      <c r="AM68" s="17">
        <f t="shared" si="83"/>
        <v>77984</v>
      </c>
      <c r="AN68" s="17">
        <f t="shared" si="84"/>
        <v>453566</v>
      </c>
      <c r="AO68" s="17">
        <f t="shared" si="85"/>
        <v>12724</v>
      </c>
      <c r="AP68" s="17">
        <f t="shared" si="86"/>
        <v>20921</v>
      </c>
      <c r="AQ68" s="17">
        <f t="shared" si="87"/>
        <v>30396</v>
      </c>
      <c r="AR68" s="17">
        <f t="shared" si="88"/>
        <v>38558</v>
      </c>
      <c r="AS68" s="17">
        <f t="shared" si="89"/>
        <v>26153</v>
      </c>
      <c r="AT68" s="17">
        <f t="shared" si="90"/>
        <v>52090</v>
      </c>
      <c r="AU68" s="18">
        <f t="shared" si="91"/>
        <v>990676</v>
      </c>
    </row>
    <row r="69" spans="1:47" x14ac:dyDescent="0.35">
      <c r="A69" s="14" t="s">
        <v>26</v>
      </c>
      <c r="B69" s="15">
        <v>44053</v>
      </c>
      <c r="C69" s="15">
        <v>53590</v>
      </c>
      <c r="D69" s="15">
        <v>54530</v>
      </c>
      <c r="E69" s="15">
        <v>53497</v>
      </c>
      <c r="F69" s="15">
        <v>15177</v>
      </c>
      <c r="G69" s="15">
        <v>42447</v>
      </c>
      <c r="H69" s="15">
        <v>316963</v>
      </c>
      <c r="I69" s="15">
        <v>11983</v>
      </c>
      <c r="J69" s="15">
        <v>14869</v>
      </c>
      <c r="K69" s="15">
        <v>24721</v>
      </c>
      <c r="L69" s="15">
        <v>30003</v>
      </c>
      <c r="M69" s="15">
        <v>14104</v>
      </c>
      <c r="N69" s="15">
        <v>34458</v>
      </c>
      <c r="O69" s="16">
        <f t="shared" si="76"/>
        <v>710395</v>
      </c>
      <c r="Q69" s="14" t="s">
        <v>26</v>
      </c>
      <c r="R69" s="15">
        <v>11349</v>
      </c>
      <c r="S69" s="15">
        <v>64</v>
      </c>
      <c r="T69" s="15">
        <v>3890</v>
      </c>
      <c r="U69" s="15">
        <v>4149</v>
      </c>
      <c r="V69" s="15">
        <v>7457</v>
      </c>
      <c r="W69" s="15">
        <v>21496</v>
      </c>
      <c r="X69" s="15">
        <v>81758</v>
      </c>
      <c r="Y69" s="15">
        <v>10</v>
      </c>
      <c r="Z69" s="15">
        <v>5429</v>
      </c>
      <c r="AA69" s="15">
        <v>2999</v>
      </c>
      <c r="AB69" s="15">
        <v>5750</v>
      </c>
      <c r="AC69" s="15">
        <v>12461</v>
      </c>
      <c r="AD69" s="15">
        <v>11893</v>
      </c>
      <c r="AE69" s="16">
        <f t="shared" si="77"/>
        <v>168705</v>
      </c>
      <c r="AG69" s="14" t="s">
        <v>26</v>
      </c>
      <c r="AH69" s="17">
        <f t="shared" si="78"/>
        <v>55402</v>
      </c>
      <c r="AI69" s="17">
        <f t="shared" si="79"/>
        <v>53654</v>
      </c>
      <c r="AJ69" s="17">
        <f t="shared" si="80"/>
        <v>58420</v>
      </c>
      <c r="AK69" s="17">
        <f t="shared" si="81"/>
        <v>57646</v>
      </c>
      <c r="AL69" s="17">
        <f t="shared" si="82"/>
        <v>22634</v>
      </c>
      <c r="AM69" s="17">
        <f t="shared" si="83"/>
        <v>63943</v>
      </c>
      <c r="AN69" s="17">
        <f t="shared" si="84"/>
        <v>398721</v>
      </c>
      <c r="AO69" s="17">
        <f t="shared" si="85"/>
        <v>11993</v>
      </c>
      <c r="AP69" s="17">
        <f t="shared" si="86"/>
        <v>20298</v>
      </c>
      <c r="AQ69" s="17">
        <f t="shared" si="87"/>
        <v>27720</v>
      </c>
      <c r="AR69" s="17">
        <f t="shared" si="88"/>
        <v>35753</v>
      </c>
      <c r="AS69" s="17">
        <f t="shared" si="89"/>
        <v>26565</v>
      </c>
      <c r="AT69" s="17">
        <f t="shared" si="90"/>
        <v>46351</v>
      </c>
      <c r="AU69" s="18">
        <f t="shared" si="91"/>
        <v>879100</v>
      </c>
    </row>
    <row r="70" spans="1:47" x14ac:dyDescent="0.35">
      <c r="A70" s="14" t="s">
        <v>27</v>
      </c>
      <c r="B70" s="15">
        <v>38972</v>
      </c>
      <c r="C70" s="15">
        <v>42573</v>
      </c>
      <c r="D70" s="15">
        <v>46552</v>
      </c>
      <c r="E70" s="15">
        <v>39188</v>
      </c>
      <c r="F70" s="15">
        <v>12647</v>
      </c>
      <c r="G70" s="15">
        <v>23484</v>
      </c>
      <c r="H70" s="15">
        <v>264866</v>
      </c>
      <c r="I70" s="15">
        <v>11815</v>
      </c>
      <c r="J70" s="15">
        <v>12337</v>
      </c>
      <c r="K70" s="15">
        <v>23749</v>
      </c>
      <c r="L70" s="15">
        <v>24181</v>
      </c>
      <c r="M70" s="15">
        <v>12386</v>
      </c>
      <c r="N70" s="15">
        <v>21023</v>
      </c>
      <c r="O70" s="16">
        <f t="shared" si="76"/>
        <v>573773</v>
      </c>
      <c r="Q70" s="14" t="s">
        <v>27</v>
      </c>
      <c r="R70" s="15">
        <v>7113</v>
      </c>
      <c r="S70" s="15">
        <v>234</v>
      </c>
      <c r="T70" s="15">
        <v>2331</v>
      </c>
      <c r="U70" s="15">
        <v>4284</v>
      </c>
      <c r="V70" s="15">
        <v>3338</v>
      </c>
      <c r="W70" s="15">
        <v>11877</v>
      </c>
      <c r="X70" s="15">
        <v>67544</v>
      </c>
      <c r="Y70" s="15">
        <v>13</v>
      </c>
      <c r="Z70" s="15">
        <v>4166</v>
      </c>
      <c r="AA70" s="15">
        <v>2873</v>
      </c>
      <c r="AB70" s="15">
        <v>4942</v>
      </c>
      <c r="AC70" s="15">
        <v>7455</v>
      </c>
      <c r="AD70" s="15">
        <v>5478</v>
      </c>
      <c r="AE70" s="16">
        <f t="shared" si="77"/>
        <v>121648</v>
      </c>
      <c r="AG70" s="14" t="s">
        <v>27</v>
      </c>
      <c r="AH70" s="17">
        <f t="shared" si="78"/>
        <v>46085</v>
      </c>
      <c r="AI70" s="17">
        <f t="shared" si="79"/>
        <v>42807</v>
      </c>
      <c r="AJ70" s="17">
        <f t="shared" si="80"/>
        <v>48883</v>
      </c>
      <c r="AK70" s="17">
        <f t="shared" si="81"/>
        <v>43472</v>
      </c>
      <c r="AL70" s="17">
        <f t="shared" si="82"/>
        <v>15985</v>
      </c>
      <c r="AM70" s="17">
        <f t="shared" si="83"/>
        <v>35361</v>
      </c>
      <c r="AN70" s="17">
        <f t="shared" si="84"/>
        <v>332410</v>
      </c>
      <c r="AO70" s="17">
        <f t="shared" si="85"/>
        <v>11828</v>
      </c>
      <c r="AP70" s="17">
        <f t="shared" si="86"/>
        <v>16503</v>
      </c>
      <c r="AQ70" s="17">
        <f t="shared" si="87"/>
        <v>26622</v>
      </c>
      <c r="AR70" s="17">
        <f t="shared" si="88"/>
        <v>29123</v>
      </c>
      <c r="AS70" s="17">
        <f t="shared" si="89"/>
        <v>19841</v>
      </c>
      <c r="AT70" s="17">
        <f t="shared" si="90"/>
        <v>26501</v>
      </c>
      <c r="AU70" s="18">
        <f t="shared" si="91"/>
        <v>695421</v>
      </c>
    </row>
    <row r="71" spans="1:47" x14ac:dyDescent="0.35">
      <c r="A71" s="14" t="s">
        <v>28</v>
      </c>
      <c r="B71" s="15">
        <v>44106</v>
      </c>
      <c r="C71" s="15">
        <v>47843</v>
      </c>
      <c r="D71" s="15">
        <v>53604</v>
      </c>
      <c r="E71" s="15">
        <v>43817</v>
      </c>
      <c r="F71" s="15">
        <v>13657</v>
      </c>
      <c r="G71" s="15">
        <v>27018</v>
      </c>
      <c r="H71" s="15">
        <v>292713</v>
      </c>
      <c r="I71" s="15">
        <v>12293</v>
      </c>
      <c r="J71" s="15">
        <v>13550</v>
      </c>
      <c r="K71" s="15">
        <v>27040</v>
      </c>
      <c r="L71" s="15">
        <v>27997</v>
      </c>
      <c r="M71" s="15">
        <v>12278</v>
      </c>
      <c r="N71" s="15">
        <v>20437</v>
      </c>
      <c r="O71" s="16">
        <f t="shared" si="76"/>
        <v>636353</v>
      </c>
      <c r="Q71" s="14" t="s">
        <v>28</v>
      </c>
      <c r="R71" s="15">
        <v>10055</v>
      </c>
      <c r="S71" s="15">
        <v>134</v>
      </c>
      <c r="T71" s="15">
        <v>3085</v>
      </c>
      <c r="U71" s="15">
        <v>4489</v>
      </c>
      <c r="V71" s="15">
        <v>2940</v>
      </c>
      <c r="W71" s="15">
        <v>20503</v>
      </c>
      <c r="X71" s="15">
        <v>77431</v>
      </c>
      <c r="Y71" s="15">
        <v>7</v>
      </c>
      <c r="Z71" s="15">
        <v>3991</v>
      </c>
      <c r="AA71" s="15">
        <v>2536</v>
      </c>
      <c r="AB71" s="15">
        <v>4368</v>
      </c>
      <c r="AC71" s="15">
        <v>7606</v>
      </c>
      <c r="AD71" s="15">
        <v>9173</v>
      </c>
      <c r="AE71" s="16">
        <f t="shared" si="77"/>
        <v>146318</v>
      </c>
      <c r="AG71" s="14" t="s">
        <v>28</v>
      </c>
      <c r="AH71" s="17">
        <f t="shared" si="78"/>
        <v>54161</v>
      </c>
      <c r="AI71" s="17">
        <f t="shared" si="79"/>
        <v>47977</v>
      </c>
      <c r="AJ71" s="17">
        <f t="shared" si="80"/>
        <v>56689</v>
      </c>
      <c r="AK71" s="17">
        <f t="shared" si="81"/>
        <v>48306</v>
      </c>
      <c r="AL71" s="17">
        <f t="shared" si="82"/>
        <v>16597</v>
      </c>
      <c r="AM71" s="17">
        <f t="shared" si="83"/>
        <v>47521</v>
      </c>
      <c r="AN71" s="17">
        <f t="shared" si="84"/>
        <v>370144</v>
      </c>
      <c r="AO71" s="17">
        <f t="shared" si="85"/>
        <v>12300</v>
      </c>
      <c r="AP71" s="17">
        <f t="shared" si="86"/>
        <v>17541</v>
      </c>
      <c r="AQ71" s="17">
        <f t="shared" si="87"/>
        <v>29576</v>
      </c>
      <c r="AR71" s="17">
        <f t="shared" si="88"/>
        <v>32365</v>
      </c>
      <c r="AS71" s="17">
        <f t="shared" si="89"/>
        <v>19884</v>
      </c>
      <c r="AT71" s="17">
        <f t="shared" si="90"/>
        <v>29610</v>
      </c>
      <c r="AU71" s="18">
        <f t="shared" si="91"/>
        <v>782671</v>
      </c>
    </row>
    <row r="72" spans="1:47" x14ac:dyDescent="0.35">
      <c r="A72" s="14" t="s">
        <v>29</v>
      </c>
      <c r="B72" s="15">
        <v>46896</v>
      </c>
      <c r="C72" s="15">
        <v>42313</v>
      </c>
      <c r="D72" s="15">
        <v>58242</v>
      </c>
      <c r="E72" s="15">
        <v>41869</v>
      </c>
      <c r="F72" s="15">
        <v>14763</v>
      </c>
      <c r="G72" s="15">
        <v>30241</v>
      </c>
      <c r="H72" s="15">
        <v>288782</v>
      </c>
      <c r="I72" s="15">
        <v>13267</v>
      </c>
      <c r="J72" s="15">
        <v>13920</v>
      </c>
      <c r="K72" s="15">
        <v>27108</v>
      </c>
      <c r="L72" s="15">
        <v>26974</v>
      </c>
      <c r="M72" s="15">
        <v>10575</v>
      </c>
      <c r="N72" s="15">
        <v>22076</v>
      </c>
      <c r="O72" s="16">
        <f t="shared" si="76"/>
        <v>637026</v>
      </c>
      <c r="Q72" s="14" t="s">
        <v>29</v>
      </c>
      <c r="R72" s="15">
        <v>14107</v>
      </c>
      <c r="S72" s="15">
        <v>48</v>
      </c>
      <c r="T72" s="15">
        <v>3582</v>
      </c>
      <c r="U72" s="15">
        <v>3963</v>
      </c>
      <c r="V72" s="15">
        <v>3032</v>
      </c>
      <c r="W72" s="15">
        <v>33098</v>
      </c>
      <c r="X72" s="15">
        <v>78461</v>
      </c>
      <c r="Y72" s="15">
        <v>19</v>
      </c>
      <c r="Z72" s="15">
        <v>4198</v>
      </c>
      <c r="AA72" s="15">
        <v>2841</v>
      </c>
      <c r="AB72" s="15">
        <v>4098</v>
      </c>
      <c r="AC72" s="15">
        <v>6013</v>
      </c>
      <c r="AD72" s="15">
        <v>19013</v>
      </c>
      <c r="AE72" s="16">
        <f t="shared" si="77"/>
        <v>172473</v>
      </c>
      <c r="AG72" s="14" t="s">
        <v>29</v>
      </c>
      <c r="AH72" s="17">
        <f t="shared" si="78"/>
        <v>61003</v>
      </c>
      <c r="AI72" s="17">
        <f t="shared" si="79"/>
        <v>42361</v>
      </c>
      <c r="AJ72" s="17">
        <f t="shared" si="80"/>
        <v>61824</v>
      </c>
      <c r="AK72" s="17">
        <f t="shared" si="81"/>
        <v>45832</v>
      </c>
      <c r="AL72" s="17">
        <f t="shared" si="82"/>
        <v>17795</v>
      </c>
      <c r="AM72" s="17">
        <f t="shared" si="83"/>
        <v>63339</v>
      </c>
      <c r="AN72" s="17">
        <f t="shared" si="84"/>
        <v>367243</v>
      </c>
      <c r="AO72" s="17">
        <f t="shared" si="85"/>
        <v>13286</v>
      </c>
      <c r="AP72" s="17">
        <f t="shared" si="86"/>
        <v>18118</v>
      </c>
      <c r="AQ72" s="17">
        <f t="shared" si="87"/>
        <v>29949</v>
      </c>
      <c r="AR72" s="17">
        <f t="shared" si="88"/>
        <v>31072</v>
      </c>
      <c r="AS72" s="17">
        <f t="shared" si="89"/>
        <v>16588</v>
      </c>
      <c r="AT72" s="17">
        <f t="shared" si="90"/>
        <v>41089</v>
      </c>
      <c r="AU72" s="18">
        <f t="shared" si="91"/>
        <v>809499</v>
      </c>
    </row>
    <row r="73" spans="1:47" x14ac:dyDescent="0.35">
      <c r="A73" s="14" t="s">
        <v>30</v>
      </c>
      <c r="B73" s="15">
        <v>45807</v>
      </c>
      <c r="C73" s="15">
        <v>45674</v>
      </c>
      <c r="D73" s="15">
        <v>59627</v>
      </c>
      <c r="E73" s="15">
        <v>39230</v>
      </c>
      <c r="F73" s="15">
        <v>14773</v>
      </c>
      <c r="G73" s="15">
        <v>32742</v>
      </c>
      <c r="H73" s="15">
        <v>286391</v>
      </c>
      <c r="I73" s="15">
        <v>12896</v>
      </c>
      <c r="J73" s="15">
        <v>11462</v>
      </c>
      <c r="K73" s="15">
        <v>27636</v>
      </c>
      <c r="L73" s="15">
        <v>24374</v>
      </c>
      <c r="M73" s="15">
        <v>11513</v>
      </c>
      <c r="N73" s="15">
        <v>25163</v>
      </c>
      <c r="O73" s="16">
        <f t="shared" si="76"/>
        <v>637288</v>
      </c>
      <c r="Q73" s="14" t="s">
        <v>30</v>
      </c>
      <c r="R73" s="15">
        <v>24225</v>
      </c>
      <c r="S73" s="15">
        <v>314</v>
      </c>
      <c r="T73" s="15">
        <v>4158</v>
      </c>
      <c r="U73" s="15">
        <v>4181</v>
      </c>
      <c r="V73" s="15">
        <v>4956</v>
      </c>
      <c r="W73" s="15">
        <v>38548</v>
      </c>
      <c r="X73" s="15">
        <v>82509</v>
      </c>
      <c r="Y73" s="15">
        <v>2</v>
      </c>
      <c r="Z73" s="15">
        <v>5347</v>
      </c>
      <c r="AA73" s="15">
        <v>3810</v>
      </c>
      <c r="AB73" s="15">
        <v>5046</v>
      </c>
      <c r="AC73" s="15">
        <v>8068</v>
      </c>
      <c r="AD73" s="15">
        <v>25227</v>
      </c>
      <c r="AE73" s="16">
        <f t="shared" si="77"/>
        <v>206391</v>
      </c>
      <c r="AG73" s="14" t="s">
        <v>30</v>
      </c>
      <c r="AH73" s="17">
        <f t="shared" si="78"/>
        <v>70032</v>
      </c>
      <c r="AI73" s="17">
        <f t="shared" si="79"/>
        <v>45988</v>
      </c>
      <c r="AJ73" s="17">
        <f t="shared" si="80"/>
        <v>63785</v>
      </c>
      <c r="AK73" s="17">
        <f t="shared" si="81"/>
        <v>43411</v>
      </c>
      <c r="AL73" s="17">
        <f t="shared" si="82"/>
        <v>19729</v>
      </c>
      <c r="AM73" s="17">
        <f t="shared" si="83"/>
        <v>71290</v>
      </c>
      <c r="AN73" s="17">
        <f t="shared" si="84"/>
        <v>368900</v>
      </c>
      <c r="AO73" s="17">
        <f t="shared" si="85"/>
        <v>12898</v>
      </c>
      <c r="AP73" s="17">
        <f t="shared" si="86"/>
        <v>16809</v>
      </c>
      <c r="AQ73" s="17">
        <f t="shared" si="87"/>
        <v>31446</v>
      </c>
      <c r="AR73" s="17">
        <f t="shared" si="88"/>
        <v>29420</v>
      </c>
      <c r="AS73" s="17">
        <f t="shared" si="89"/>
        <v>19581</v>
      </c>
      <c r="AT73" s="17">
        <f t="shared" si="90"/>
        <v>50390</v>
      </c>
      <c r="AU73" s="18">
        <f t="shared" si="91"/>
        <v>843679</v>
      </c>
    </row>
    <row r="74" spans="1:47" ht="15" customHeight="1" thickBot="1" x14ac:dyDescent="0.4">
      <c r="A74" s="19" t="s">
        <v>31</v>
      </c>
      <c r="B74" s="20">
        <f t="shared" ref="B74:O74" si="92">SUM(B62:B73)</f>
        <v>542437</v>
      </c>
      <c r="C74" s="20">
        <f t="shared" si="92"/>
        <v>569105</v>
      </c>
      <c r="D74" s="20">
        <f t="shared" si="92"/>
        <v>633424</v>
      </c>
      <c r="E74" s="20">
        <f t="shared" si="92"/>
        <v>506797</v>
      </c>
      <c r="F74" s="20">
        <f t="shared" si="92"/>
        <v>164343</v>
      </c>
      <c r="G74" s="20">
        <f t="shared" si="92"/>
        <v>386839</v>
      </c>
      <c r="H74" s="20">
        <f t="shared" si="92"/>
        <v>3390380</v>
      </c>
      <c r="I74" s="20">
        <f t="shared" si="92"/>
        <v>144890</v>
      </c>
      <c r="J74" s="20">
        <f t="shared" si="92"/>
        <v>148598</v>
      </c>
      <c r="K74" s="20">
        <f t="shared" si="92"/>
        <v>298121</v>
      </c>
      <c r="L74" s="20">
        <f t="shared" si="92"/>
        <v>313540</v>
      </c>
      <c r="M74" s="20">
        <f t="shared" si="92"/>
        <v>140795</v>
      </c>
      <c r="N74" s="20">
        <f t="shared" si="92"/>
        <v>329519</v>
      </c>
      <c r="O74" s="21">
        <f t="shared" si="92"/>
        <v>7568788</v>
      </c>
      <c r="Q74" s="19" t="s">
        <v>31</v>
      </c>
      <c r="R74" s="20">
        <f t="shared" ref="R74:AE74" si="93">SUM(R62:R73)</f>
        <v>278864.41666666663</v>
      </c>
      <c r="S74" s="20">
        <f t="shared" si="93"/>
        <v>1818</v>
      </c>
      <c r="T74" s="20">
        <f t="shared" si="93"/>
        <v>39578</v>
      </c>
      <c r="U74" s="20">
        <f t="shared" si="93"/>
        <v>49277</v>
      </c>
      <c r="V74" s="20">
        <f t="shared" si="93"/>
        <v>46431</v>
      </c>
      <c r="W74" s="20">
        <f t="shared" si="93"/>
        <v>354428</v>
      </c>
      <c r="X74" s="20">
        <f t="shared" si="93"/>
        <v>903436</v>
      </c>
      <c r="Y74" s="20">
        <f t="shared" si="93"/>
        <v>185</v>
      </c>
      <c r="Z74" s="20">
        <f t="shared" si="93"/>
        <v>47102</v>
      </c>
      <c r="AA74" s="20">
        <f t="shared" si="93"/>
        <v>35575</v>
      </c>
      <c r="AB74" s="20">
        <f t="shared" si="93"/>
        <v>47860</v>
      </c>
      <c r="AC74" s="20">
        <f t="shared" si="93"/>
        <v>95897</v>
      </c>
      <c r="AD74" s="20">
        <f t="shared" si="93"/>
        <v>270201</v>
      </c>
      <c r="AE74" s="21">
        <f t="shared" si="93"/>
        <v>2170652.4166666665</v>
      </c>
      <c r="AG74" s="19" t="s">
        <v>31</v>
      </c>
      <c r="AH74" s="20">
        <f t="shared" ref="AH74:AU74" si="94">SUM(AH62:AH73)</f>
        <v>821301.41666666663</v>
      </c>
      <c r="AI74" s="20">
        <f t="shared" si="94"/>
        <v>570923</v>
      </c>
      <c r="AJ74" s="20">
        <f t="shared" si="94"/>
        <v>673002</v>
      </c>
      <c r="AK74" s="20">
        <f t="shared" si="94"/>
        <v>556074</v>
      </c>
      <c r="AL74" s="20">
        <f t="shared" si="94"/>
        <v>210774</v>
      </c>
      <c r="AM74" s="20">
        <f t="shared" si="94"/>
        <v>741267</v>
      </c>
      <c r="AN74" s="20">
        <f t="shared" si="94"/>
        <v>4293816</v>
      </c>
      <c r="AO74" s="20">
        <f t="shared" si="94"/>
        <v>145075</v>
      </c>
      <c r="AP74" s="20">
        <f t="shared" si="94"/>
        <v>195700</v>
      </c>
      <c r="AQ74" s="20">
        <f t="shared" si="94"/>
        <v>333696</v>
      </c>
      <c r="AR74" s="20">
        <f t="shared" si="94"/>
        <v>361400</v>
      </c>
      <c r="AS74" s="20">
        <f t="shared" si="94"/>
        <v>236692</v>
      </c>
      <c r="AT74" s="20">
        <f t="shared" si="94"/>
        <v>599720</v>
      </c>
      <c r="AU74" s="22">
        <f t="shared" si="94"/>
        <v>9739440.416666666</v>
      </c>
    </row>
    <row r="75" spans="1:47" x14ac:dyDescent="0.35">
      <c r="A75" s="8">
        <v>2005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23"/>
      <c r="Q75" s="8">
        <v>2005</v>
      </c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23"/>
      <c r="AG75" s="8">
        <v>2005</v>
      </c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3"/>
    </row>
    <row r="76" spans="1:47" x14ac:dyDescent="0.35">
      <c r="A76" s="14" t="s">
        <v>19</v>
      </c>
      <c r="B76" s="15">
        <v>43571</v>
      </c>
      <c r="C76" s="15">
        <v>42678</v>
      </c>
      <c r="D76" s="15">
        <v>55031</v>
      </c>
      <c r="E76" s="15">
        <v>38198</v>
      </c>
      <c r="F76" s="15">
        <v>12532</v>
      </c>
      <c r="G76" s="15">
        <v>27141</v>
      </c>
      <c r="H76" s="15">
        <v>260599</v>
      </c>
      <c r="I76" s="15">
        <v>10430</v>
      </c>
      <c r="J76" s="15">
        <v>11282</v>
      </c>
      <c r="K76" s="15">
        <v>24475</v>
      </c>
      <c r="L76" s="15">
        <v>21572</v>
      </c>
      <c r="M76" s="15">
        <v>9956</v>
      </c>
      <c r="N76" s="15">
        <v>21246</v>
      </c>
      <c r="O76" s="16">
        <f t="shared" ref="O76:O87" si="95">SUM(B76:N76)</f>
        <v>578711</v>
      </c>
      <c r="Q76" s="14" t="s">
        <v>19</v>
      </c>
      <c r="R76" s="15">
        <v>43225</v>
      </c>
      <c r="S76" s="15">
        <v>75</v>
      </c>
      <c r="T76" s="15">
        <v>3215</v>
      </c>
      <c r="U76" s="15">
        <v>4282</v>
      </c>
      <c r="V76" s="15">
        <v>3165</v>
      </c>
      <c r="W76" s="15">
        <v>46769</v>
      </c>
      <c r="X76" s="15">
        <v>73987</v>
      </c>
      <c r="Y76" s="15">
        <v>9</v>
      </c>
      <c r="Z76" s="15">
        <v>5289</v>
      </c>
      <c r="AA76" s="15">
        <v>4005</v>
      </c>
      <c r="AB76" s="15">
        <v>4629</v>
      </c>
      <c r="AC76" s="15">
        <v>7539</v>
      </c>
      <c r="AD76" s="15">
        <v>41746</v>
      </c>
      <c r="AE76" s="16">
        <f t="shared" ref="AE76:AE87" si="96">SUM(R76:AD76)</f>
        <v>237935</v>
      </c>
      <c r="AG76" s="14" t="s">
        <v>19</v>
      </c>
      <c r="AH76" s="17">
        <f t="shared" ref="AH76:AH87" si="97">B76+R76</f>
        <v>86796</v>
      </c>
      <c r="AI76" s="17">
        <f t="shared" ref="AI76:AI87" si="98">C76+S76</f>
        <v>42753</v>
      </c>
      <c r="AJ76" s="17">
        <f t="shared" ref="AJ76:AJ87" si="99">D76+T76</f>
        <v>58246</v>
      </c>
      <c r="AK76" s="17">
        <f t="shared" ref="AK76:AK87" si="100">E76+U76</f>
        <v>42480</v>
      </c>
      <c r="AL76" s="17">
        <f t="shared" ref="AL76:AL87" si="101">F76+V76</f>
        <v>15697</v>
      </c>
      <c r="AM76" s="17">
        <f t="shared" ref="AM76:AM87" si="102">G76+W76</f>
        <v>73910</v>
      </c>
      <c r="AN76" s="17">
        <f t="shared" ref="AN76:AN87" si="103">H76+X76</f>
        <v>334586</v>
      </c>
      <c r="AO76" s="17">
        <f t="shared" ref="AO76:AO87" si="104">I76+Y76</f>
        <v>10439</v>
      </c>
      <c r="AP76" s="17">
        <f t="shared" ref="AP76:AP87" si="105">J76+Z76</f>
        <v>16571</v>
      </c>
      <c r="AQ76" s="17">
        <f t="shared" ref="AQ76:AQ87" si="106">K76+AA76</f>
        <v>28480</v>
      </c>
      <c r="AR76" s="17">
        <f t="shared" ref="AR76:AR87" si="107">L76+AB76</f>
        <v>26201</v>
      </c>
      <c r="AS76" s="17">
        <f t="shared" ref="AS76:AS87" si="108">M76+AC76</f>
        <v>17495</v>
      </c>
      <c r="AT76" s="17">
        <f t="shared" ref="AT76:AT87" si="109">N76+AD76</f>
        <v>62992</v>
      </c>
      <c r="AU76" s="18">
        <f t="shared" ref="AU76:AU87" si="110">SUM(AH76:AT76)</f>
        <v>816646</v>
      </c>
    </row>
    <row r="77" spans="1:47" x14ac:dyDescent="0.35">
      <c r="A77" s="14" t="s">
        <v>20</v>
      </c>
      <c r="B77" s="15">
        <v>42305</v>
      </c>
      <c r="C77" s="15">
        <v>42513</v>
      </c>
      <c r="D77" s="15">
        <v>53152</v>
      </c>
      <c r="E77" s="15">
        <v>36056</v>
      </c>
      <c r="F77" s="15">
        <v>12284</v>
      </c>
      <c r="G77" s="15">
        <v>27864</v>
      </c>
      <c r="H77" s="15">
        <v>261434</v>
      </c>
      <c r="I77" s="15">
        <v>9123</v>
      </c>
      <c r="J77" s="15">
        <v>11969</v>
      </c>
      <c r="K77" s="15">
        <v>25201</v>
      </c>
      <c r="L77" s="15">
        <v>23050</v>
      </c>
      <c r="M77" s="15">
        <v>10057</v>
      </c>
      <c r="N77" s="15">
        <v>21605</v>
      </c>
      <c r="O77" s="16">
        <f t="shared" si="95"/>
        <v>576613</v>
      </c>
      <c r="Q77" s="14" t="s">
        <v>20</v>
      </c>
      <c r="R77" s="15">
        <v>53092</v>
      </c>
      <c r="S77" s="15">
        <v>123</v>
      </c>
      <c r="T77" s="15">
        <v>2331</v>
      </c>
      <c r="U77" s="15">
        <v>4766</v>
      </c>
      <c r="V77" s="15">
        <v>1501</v>
      </c>
      <c r="W77" s="15">
        <v>50864</v>
      </c>
      <c r="X77" s="15">
        <v>67702</v>
      </c>
      <c r="Y77" s="15">
        <v>20</v>
      </c>
      <c r="Z77" s="15">
        <v>4850</v>
      </c>
      <c r="AA77" s="15">
        <v>4169</v>
      </c>
      <c r="AB77" s="15">
        <v>3895</v>
      </c>
      <c r="AC77" s="15">
        <v>5585</v>
      </c>
      <c r="AD77" s="15">
        <v>50778</v>
      </c>
      <c r="AE77" s="16">
        <f t="shared" si="96"/>
        <v>249676</v>
      </c>
      <c r="AG77" s="14" t="s">
        <v>20</v>
      </c>
      <c r="AH77" s="17">
        <f t="shared" si="97"/>
        <v>95397</v>
      </c>
      <c r="AI77" s="17">
        <f t="shared" si="98"/>
        <v>42636</v>
      </c>
      <c r="AJ77" s="17">
        <f t="shared" si="99"/>
        <v>55483</v>
      </c>
      <c r="AK77" s="17">
        <f t="shared" si="100"/>
        <v>40822</v>
      </c>
      <c r="AL77" s="17">
        <f t="shared" si="101"/>
        <v>13785</v>
      </c>
      <c r="AM77" s="17">
        <f t="shared" si="102"/>
        <v>78728</v>
      </c>
      <c r="AN77" s="17">
        <f t="shared" si="103"/>
        <v>329136</v>
      </c>
      <c r="AO77" s="17">
        <f t="shared" si="104"/>
        <v>9143</v>
      </c>
      <c r="AP77" s="17">
        <f t="shared" si="105"/>
        <v>16819</v>
      </c>
      <c r="AQ77" s="17">
        <f t="shared" si="106"/>
        <v>29370</v>
      </c>
      <c r="AR77" s="17">
        <f t="shared" si="107"/>
        <v>26945</v>
      </c>
      <c r="AS77" s="17">
        <f t="shared" si="108"/>
        <v>15642</v>
      </c>
      <c r="AT77" s="17">
        <f t="shared" si="109"/>
        <v>72383</v>
      </c>
      <c r="AU77" s="18">
        <f t="shared" si="110"/>
        <v>826289</v>
      </c>
    </row>
    <row r="78" spans="1:47" x14ac:dyDescent="0.35">
      <c r="A78" s="14" t="s">
        <v>21</v>
      </c>
      <c r="B78" s="15">
        <v>50353</v>
      </c>
      <c r="C78" s="15">
        <v>52076</v>
      </c>
      <c r="D78" s="15">
        <v>63325</v>
      </c>
      <c r="E78" s="15">
        <v>41336</v>
      </c>
      <c r="F78" s="15">
        <v>13333</v>
      </c>
      <c r="G78" s="15">
        <v>30489</v>
      </c>
      <c r="H78" s="15">
        <v>302764</v>
      </c>
      <c r="I78" s="15">
        <v>12488</v>
      </c>
      <c r="J78" s="15">
        <v>13927</v>
      </c>
      <c r="K78" s="15">
        <v>27747</v>
      </c>
      <c r="L78" s="15">
        <v>24076</v>
      </c>
      <c r="M78" s="15">
        <v>14982</v>
      </c>
      <c r="N78" s="15">
        <v>27447</v>
      </c>
      <c r="O78" s="16">
        <f t="shared" si="95"/>
        <v>674343</v>
      </c>
      <c r="Q78" s="14" t="s">
        <v>21</v>
      </c>
      <c r="R78" s="15">
        <v>77973</v>
      </c>
      <c r="S78" s="15">
        <v>214</v>
      </c>
      <c r="T78" s="15">
        <v>2546</v>
      </c>
      <c r="U78" s="15">
        <v>4499</v>
      </c>
      <c r="V78" s="15">
        <v>2434</v>
      </c>
      <c r="W78" s="15">
        <v>57473</v>
      </c>
      <c r="X78" s="15">
        <v>85661</v>
      </c>
      <c r="Y78" s="15">
        <v>18</v>
      </c>
      <c r="Z78" s="15">
        <v>6121</v>
      </c>
      <c r="AA78" s="15">
        <v>4431</v>
      </c>
      <c r="AB78" s="15">
        <v>4998</v>
      </c>
      <c r="AC78" s="15">
        <v>6985</v>
      </c>
      <c r="AD78" s="15">
        <v>49261</v>
      </c>
      <c r="AE78" s="16">
        <f t="shared" si="96"/>
        <v>302614</v>
      </c>
      <c r="AG78" s="14" t="s">
        <v>21</v>
      </c>
      <c r="AH78" s="17">
        <f t="shared" si="97"/>
        <v>128326</v>
      </c>
      <c r="AI78" s="17">
        <f t="shared" si="98"/>
        <v>52290</v>
      </c>
      <c r="AJ78" s="17">
        <f t="shared" si="99"/>
        <v>65871</v>
      </c>
      <c r="AK78" s="17">
        <f t="shared" si="100"/>
        <v>45835</v>
      </c>
      <c r="AL78" s="17">
        <f t="shared" si="101"/>
        <v>15767</v>
      </c>
      <c r="AM78" s="17">
        <f t="shared" si="102"/>
        <v>87962</v>
      </c>
      <c r="AN78" s="17">
        <f t="shared" si="103"/>
        <v>388425</v>
      </c>
      <c r="AO78" s="17">
        <f t="shared" si="104"/>
        <v>12506</v>
      </c>
      <c r="AP78" s="17">
        <f t="shared" si="105"/>
        <v>20048</v>
      </c>
      <c r="AQ78" s="17">
        <f t="shared" si="106"/>
        <v>32178</v>
      </c>
      <c r="AR78" s="17">
        <f t="shared" si="107"/>
        <v>29074</v>
      </c>
      <c r="AS78" s="17">
        <f t="shared" si="108"/>
        <v>21967</v>
      </c>
      <c r="AT78" s="17">
        <f t="shared" si="109"/>
        <v>76708</v>
      </c>
      <c r="AU78" s="18">
        <f t="shared" si="110"/>
        <v>976957</v>
      </c>
    </row>
    <row r="79" spans="1:47" x14ac:dyDescent="0.35">
      <c r="A79" s="14" t="s">
        <v>22</v>
      </c>
      <c r="B79" s="15">
        <v>47849</v>
      </c>
      <c r="C79" s="15">
        <v>46779</v>
      </c>
      <c r="D79" s="15">
        <v>61882</v>
      </c>
      <c r="E79" s="15">
        <v>40700</v>
      </c>
      <c r="F79" s="15">
        <v>13660</v>
      </c>
      <c r="G79" s="15">
        <v>28910</v>
      </c>
      <c r="H79" s="15">
        <v>292134</v>
      </c>
      <c r="I79" s="15">
        <v>13232</v>
      </c>
      <c r="J79" s="15">
        <v>14048</v>
      </c>
      <c r="K79" s="15">
        <v>28604</v>
      </c>
      <c r="L79" s="15">
        <v>25641</v>
      </c>
      <c r="M79" s="15">
        <v>15845</v>
      </c>
      <c r="N79" s="15">
        <v>19949</v>
      </c>
      <c r="O79" s="16">
        <f t="shared" si="95"/>
        <v>649233</v>
      </c>
      <c r="Q79" s="14" t="s">
        <v>22</v>
      </c>
      <c r="R79" s="15">
        <v>24667</v>
      </c>
      <c r="S79" s="15">
        <v>84</v>
      </c>
      <c r="T79" s="15">
        <v>2371</v>
      </c>
      <c r="U79" s="15">
        <v>4499</v>
      </c>
      <c r="V79" s="15">
        <v>2259</v>
      </c>
      <c r="W79" s="15">
        <v>39127</v>
      </c>
      <c r="X79" s="15">
        <v>77021</v>
      </c>
      <c r="Y79" s="15">
        <v>15</v>
      </c>
      <c r="Z79" s="15">
        <v>5058</v>
      </c>
      <c r="AA79" s="15">
        <v>3241</v>
      </c>
      <c r="AB79" s="15">
        <v>4639</v>
      </c>
      <c r="AC79" s="15">
        <v>6680</v>
      </c>
      <c r="AD79" s="15">
        <v>30839</v>
      </c>
      <c r="AE79" s="16">
        <f t="shared" si="96"/>
        <v>200500</v>
      </c>
      <c r="AG79" s="14" t="s">
        <v>22</v>
      </c>
      <c r="AH79" s="17">
        <f t="shared" si="97"/>
        <v>72516</v>
      </c>
      <c r="AI79" s="17">
        <f t="shared" si="98"/>
        <v>46863</v>
      </c>
      <c r="AJ79" s="17">
        <f t="shared" si="99"/>
        <v>64253</v>
      </c>
      <c r="AK79" s="17">
        <f t="shared" si="100"/>
        <v>45199</v>
      </c>
      <c r="AL79" s="17">
        <f t="shared" si="101"/>
        <v>15919</v>
      </c>
      <c r="AM79" s="17">
        <f t="shared" si="102"/>
        <v>68037</v>
      </c>
      <c r="AN79" s="17">
        <f t="shared" si="103"/>
        <v>369155</v>
      </c>
      <c r="AO79" s="17">
        <f t="shared" si="104"/>
        <v>13247</v>
      </c>
      <c r="AP79" s="17">
        <f t="shared" si="105"/>
        <v>19106</v>
      </c>
      <c r="AQ79" s="17">
        <f t="shared" si="106"/>
        <v>31845</v>
      </c>
      <c r="AR79" s="17">
        <f t="shared" si="107"/>
        <v>30280</v>
      </c>
      <c r="AS79" s="17">
        <f t="shared" si="108"/>
        <v>22525</v>
      </c>
      <c r="AT79" s="17">
        <f t="shared" si="109"/>
        <v>50788</v>
      </c>
      <c r="AU79" s="18">
        <f t="shared" si="110"/>
        <v>849733</v>
      </c>
    </row>
    <row r="80" spans="1:47" x14ac:dyDescent="0.35">
      <c r="A80" s="14" t="s">
        <v>23</v>
      </c>
      <c r="B80" s="15">
        <v>45268</v>
      </c>
      <c r="C80" s="15">
        <v>50777</v>
      </c>
      <c r="D80" s="15">
        <v>64980</v>
      </c>
      <c r="E80" s="15">
        <v>45590</v>
      </c>
      <c r="F80" s="15">
        <v>16460</v>
      </c>
      <c r="G80" s="15">
        <v>29681</v>
      </c>
      <c r="H80" s="15">
        <v>322000</v>
      </c>
      <c r="I80" s="15">
        <v>14005</v>
      </c>
      <c r="J80" s="15">
        <v>14825</v>
      </c>
      <c r="K80" s="15">
        <v>30209</v>
      </c>
      <c r="L80" s="15">
        <v>26460</v>
      </c>
      <c r="M80" s="15">
        <v>15507</v>
      </c>
      <c r="N80" s="15">
        <v>24274</v>
      </c>
      <c r="O80" s="16">
        <f t="shared" si="95"/>
        <v>700036</v>
      </c>
      <c r="Q80" s="14" t="s">
        <v>23</v>
      </c>
      <c r="R80" s="15">
        <v>11557</v>
      </c>
      <c r="S80" s="15">
        <v>70</v>
      </c>
      <c r="T80" s="15">
        <v>2343</v>
      </c>
      <c r="U80" s="15">
        <v>5705</v>
      </c>
      <c r="V80" s="15">
        <v>2088</v>
      </c>
      <c r="W80" s="15">
        <v>28199</v>
      </c>
      <c r="X80" s="15">
        <v>84541</v>
      </c>
      <c r="Y80" s="15">
        <v>16</v>
      </c>
      <c r="Z80" s="15">
        <v>5291</v>
      </c>
      <c r="AA80" s="15">
        <v>3480</v>
      </c>
      <c r="AB80" s="15">
        <v>4672</v>
      </c>
      <c r="AC80" s="15">
        <v>7250</v>
      </c>
      <c r="AD80" s="15">
        <v>12878</v>
      </c>
      <c r="AE80" s="16">
        <f t="shared" si="96"/>
        <v>168090</v>
      </c>
      <c r="AG80" s="14" t="s">
        <v>23</v>
      </c>
      <c r="AH80" s="17">
        <f t="shared" si="97"/>
        <v>56825</v>
      </c>
      <c r="AI80" s="17">
        <f t="shared" si="98"/>
        <v>50847</v>
      </c>
      <c r="AJ80" s="17">
        <f t="shared" si="99"/>
        <v>67323</v>
      </c>
      <c r="AK80" s="17">
        <f t="shared" si="100"/>
        <v>51295</v>
      </c>
      <c r="AL80" s="17">
        <f t="shared" si="101"/>
        <v>18548</v>
      </c>
      <c r="AM80" s="17">
        <f t="shared" si="102"/>
        <v>57880</v>
      </c>
      <c r="AN80" s="17">
        <f t="shared" si="103"/>
        <v>406541</v>
      </c>
      <c r="AO80" s="17">
        <f t="shared" si="104"/>
        <v>14021</v>
      </c>
      <c r="AP80" s="17">
        <f t="shared" si="105"/>
        <v>20116</v>
      </c>
      <c r="AQ80" s="17">
        <f t="shared" si="106"/>
        <v>33689</v>
      </c>
      <c r="AR80" s="17">
        <f t="shared" si="107"/>
        <v>31132</v>
      </c>
      <c r="AS80" s="17">
        <f t="shared" si="108"/>
        <v>22757</v>
      </c>
      <c r="AT80" s="17">
        <f t="shared" si="109"/>
        <v>37152</v>
      </c>
      <c r="AU80" s="18">
        <f t="shared" si="110"/>
        <v>868126</v>
      </c>
    </row>
    <row r="81" spans="1:47" x14ac:dyDescent="0.35">
      <c r="A81" s="14" t="s">
        <v>24</v>
      </c>
      <c r="B81" s="15">
        <v>42683</v>
      </c>
      <c r="C81" s="15">
        <v>52047</v>
      </c>
      <c r="D81" s="15">
        <v>58882</v>
      </c>
      <c r="E81" s="15">
        <v>45269</v>
      </c>
      <c r="F81" s="15">
        <v>14710</v>
      </c>
      <c r="G81" s="15">
        <v>29877</v>
      </c>
      <c r="H81" s="15">
        <v>327384</v>
      </c>
      <c r="I81" s="15">
        <v>12497</v>
      </c>
      <c r="J81" s="15">
        <v>14673</v>
      </c>
      <c r="K81" s="15">
        <v>31605</v>
      </c>
      <c r="L81" s="15">
        <v>25788</v>
      </c>
      <c r="M81" s="15">
        <v>17397</v>
      </c>
      <c r="N81" s="15">
        <v>26529</v>
      </c>
      <c r="O81" s="16">
        <f t="shared" si="95"/>
        <v>699341</v>
      </c>
      <c r="Q81" s="14" t="s">
        <v>24</v>
      </c>
      <c r="R81" s="15">
        <v>13948</v>
      </c>
      <c r="S81" s="15">
        <v>193</v>
      </c>
      <c r="T81" s="15">
        <v>2972</v>
      </c>
      <c r="U81" s="15">
        <v>5966</v>
      </c>
      <c r="V81" s="15">
        <v>3268</v>
      </c>
      <c r="W81" s="15">
        <v>29363</v>
      </c>
      <c r="X81" s="15">
        <v>89189</v>
      </c>
      <c r="Y81" s="15">
        <v>4</v>
      </c>
      <c r="Z81" s="15">
        <v>5575</v>
      </c>
      <c r="AA81" s="15">
        <v>3798</v>
      </c>
      <c r="AB81" s="15">
        <v>5214</v>
      </c>
      <c r="AC81" s="15">
        <v>7532</v>
      </c>
      <c r="AD81" s="15">
        <v>12434</v>
      </c>
      <c r="AE81" s="16">
        <f t="shared" si="96"/>
        <v>179456</v>
      </c>
      <c r="AG81" s="14" t="s">
        <v>24</v>
      </c>
      <c r="AH81" s="17">
        <f t="shared" si="97"/>
        <v>56631</v>
      </c>
      <c r="AI81" s="17">
        <f t="shared" si="98"/>
        <v>52240</v>
      </c>
      <c r="AJ81" s="17">
        <f t="shared" si="99"/>
        <v>61854</v>
      </c>
      <c r="AK81" s="17">
        <f t="shared" si="100"/>
        <v>51235</v>
      </c>
      <c r="AL81" s="17">
        <f t="shared" si="101"/>
        <v>17978</v>
      </c>
      <c r="AM81" s="17">
        <f t="shared" si="102"/>
        <v>59240</v>
      </c>
      <c r="AN81" s="17">
        <f t="shared" si="103"/>
        <v>416573</v>
      </c>
      <c r="AO81" s="17">
        <f t="shared" si="104"/>
        <v>12501</v>
      </c>
      <c r="AP81" s="17">
        <f t="shared" si="105"/>
        <v>20248</v>
      </c>
      <c r="AQ81" s="17">
        <f t="shared" si="106"/>
        <v>35403</v>
      </c>
      <c r="AR81" s="17">
        <f t="shared" si="107"/>
        <v>31002</v>
      </c>
      <c r="AS81" s="17">
        <f t="shared" si="108"/>
        <v>24929</v>
      </c>
      <c r="AT81" s="17">
        <f t="shared" si="109"/>
        <v>38963</v>
      </c>
      <c r="AU81" s="18">
        <f t="shared" si="110"/>
        <v>878797</v>
      </c>
    </row>
    <row r="82" spans="1:47" x14ac:dyDescent="0.35">
      <c r="A82" s="14" t="s">
        <v>25</v>
      </c>
      <c r="B82" s="15">
        <v>51306</v>
      </c>
      <c r="C82" s="15">
        <v>65888</v>
      </c>
      <c r="D82" s="15">
        <v>66306</v>
      </c>
      <c r="E82" s="15">
        <v>58171</v>
      </c>
      <c r="F82" s="15">
        <v>17111</v>
      </c>
      <c r="G82" s="15">
        <v>49480</v>
      </c>
      <c r="H82" s="15">
        <v>353916</v>
      </c>
      <c r="I82" s="15">
        <v>12648</v>
      </c>
      <c r="J82" s="15">
        <v>15497</v>
      </c>
      <c r="K82" s="15">
        <v>30932</v>
      </c>
      <c r="L82" s="15">
        <v>32862</v>
      </c>
      <c r="M82" s="15">
        <v>21820</v>
      </c>
      <c r="N82" s="15">
        <v>33288</v>
      </c>
      <c r="O82" s="16">
        <f t="shared" si="95"/>
        <v>809225</v>
      </c>
      <c r="Q82" s="14" t="s">
        <v>25</v>
      </c>
      <c r="R82" s="15">
        <v>15860</v>
      </c>
      <c r="S82" s="15">
        <v>97</v>
      </c>
      <c r="T82" s="15">
        <v>5270</v>
      </c>
      <c r="U82" s="15">
        <v>6870</v>
      </c>
      <c r="V82" s="15">
        <v>8765</v>
      </c>
      <c r="W82" s="15">
        <v>27826</v>
      </c>
      <c r="X82" s="15">
        <v>104190</v>
      </c>
      <c r="Y82" s="15">
        <v>3</v>
      </c>
      <c r="Z82" s="15">
        <v>7643</v>
      </c>
      <c r="AA82" s="15">
        <v>4706</v>
      </c>
      <c r="AB82" s="15">
        <v>7805</v>
      </c>
      <c r="AC82" s="15">
        <v>11730</v>
      </c>
      <c r="AD82" s="15">
        <v>15436</v>
      </c>
      <c r="AE82" s="16">
        <f t="shared" si="96"/>
        <v>216201</v>
      </c>
      <c r="AG82" s="14" t="s">
        <v>25</v>
      </c>
      <c r="AH82" s="17">
        <f t="shared" si="97"/>
        <v>67166</v>
      </c>
      <c r="AI82" s="17">
        <f t="shared" si="98"/>
        <v>65985</v>
      </c>
      <c r="AJ82" s="17">
        <f t="shared" si="99"/>
        <v>71576</v>
      </c>
      <c r="AK82" s="17">
        <f t="shared" si="100"/>
        <v>65041</v>
      </c>
      <c r="AL82" s="17">
        <f t="shared" si="101"/>
        <v>25876</v>
      </c>
      <c r="AM82" s="17">
        <f t="shared" si="102"/>
        <v>77306</v>
      </c>
      <c r="AN82" s="17">
        <f t="shared" si="103"/>
        <v>458106</v>
      </c>
      <c r="AO82" s="17">
        <f t="shared" si="104"/>
        <v>12651</v>
      </c>
      <c r="AP82" s="17">
        <f t="shared" si="105"/>
        <v>23140</v>
      </c>
      <c r="AQ82" s="17">
        <f t="shared" si="106"/>
        <v>35638</v>
      </c>
      <c r="AR82" s="17">
        <f t="shared" si="107"/>
        <v>40667</v>
      </c>
      <c r="AS82" s="17">
        <f t="shared" si="108"/>
        <v>33550</v>
      </c>
      <c r="AT82" s="17">
        <f t="shared" si="109"/>
        <v>48724</v>
      </c>
      <c r="AU82" s="18">
        <f t="shared" si="110"/>
        <v>1025426</v>
      </c>
    </row>
    <row r="83" spans="1:47" x14ac:dyDescent="0.35">
      <c r="A83" s="14" t="s">
        <v>26</v>
      </c>
      <c r="B83" s="15">
        <v>46883</v>
      </c>
      <c r="C83" s="15">
        <v>56698</v>
      </c>
      <c r="D83" s="15">
        <v>64354</v>
      </c>
      <c r="E83" s="15">
        <v>51272</v>
      </c>
      <c r="F83" s="15">
        <v>17461</v>
      </c>
      <c r="G83" s="15">
        <v>38731</v>
      </c>
      <c r="H83" s="15">
        <v>334626</v>
      </c>
      <c r="I83" s="15">
        <v>13048</v>
      </c>
      <c r="J83" s="15">
        <v>15060</v>
      </c>
      <c r="K83" s="15">
        <v>31410</v>
      </c>
      <c r="L83" s="15">
        <v>30157</v>
      </c>
      <c r="M83" s="15">
        <v>21758</v>
      </c>
      <c r="N83" s="15">
        <v>29984</v>
      </c>
      <c r="O83" s="16">
        <f t="shared" si="95"/>
        <v>751442</v>
      </c>
      <c r="Q83" s="14" t="s">
        <v>26</v>
      </c>
      <c r="R83" s="15">
        <v>12858</v>
      </c>
      <c r="S83" s="15">
        <v>257</v>
      </c>
      <c r="T83" s="15">
        <v>4122</v>
      </c>
      <c r="U83" s="15">
        <v>6739</v>
      </c>
      <c r="V83" s="15">
        <v>6905</v>
      </c>
      <c r="W83" s="15">
        <v>24992</v>
      </c>
      <c r="X83" s="15">
        <v>90690</v>
      </c>
      <c r="Y83" s="15">
        <v>16</v>
      </c>
      <c r="Z83" s="15">
        <v>7207</v>
      </c>
      <c r="AA83" s="15">
        <v>3796</v>
      </c>
      <c r="AB83" s="15">
        <v>7131</v>
      </c>
      <c r="AC83" s="15">
        <v>12051</v>
      </c>
      <c r="AD83" s="15">
        <v>12980</v>
      </c>
      <c r="AE83" s="16">
        <f t="shared" si="96"/>
        <v>189744</v>
      </c>
      <c r="AG83" s="14" t="s">
        <v>26</v>
      </c>
      <c r="AH83" s="17">
        <f t="shared" si="97"/>
        <v>59741</v>
      </c>
      <c r="AI83" s="17">
        <f t="shared" si="98"/>
        <v>56955</v>
      </c>
      <c r="AJ83" s="17">
        <f t="shared" si="99"/>
        <v>68476</v>
      </c>
      <c r="AK83" s="17">
        <f t="shared" si="100"/>
        <v>58011</v>
      </c>
      <c r="AL83" s="17">
        <f t="shared" si="101"/>
        <v>24366</v>
      </c>
      <c r="AM83" s="17">
        <f t="shared" si="102"/>
        <v>63723</v>
      </c>
      <c r="AN83" s="17">
        <f t="shared" si="103"/>
        <v>425316</v>
      </c>
      <c r="AO83" s="17">
        <f t="shared" si="104"/>
        <v>13064</v>
      </c>
      <c r="AP83" s="17">
        <f t="shared" si="105"/>
        <v>22267</v>
      </c>
      <c r="AQ83" s="17">
        <f t="shared" si="106"/>
        <v>35206</v>
      </c>
      <c r="AR83" s="17">
        <f t="shared" si="107"/>
        <v>37288</v>
      </c>
      <c r="AS83" s="17">
        <f t="shared" si="108"/>
        <v>33809</v>
      </c>
      <c r="AT83" s="17">
        <f t="shared" si="109"/>
        <v>42964</v>
      </c>
      <c r="AU83" s="18">
        <f t="shared" si="110"/>
        <v>941186</v>
      </c>
    </row>
    <row r="84" spans="1:47" x14ac:dyDescent="0.35">
      <c r="A84" s="14" t="s">
        <v>27</v>
      </c>
      <c r="B84" s="15">
        <v>38443</v>
      </c>
      <c r="C84" s="15">
        <v>48862</v>
      </c>
      <c r="D84" s="15">
        <v>55564</v>
      </c>
      <c r="E84" s="15">
        <v>43877</v>
      </c>
      <c r="F84" s="15">
        <v>13444</v>
      </c>
      <c r="G84" s="15">
        <v>25683</v>
      </c>
      <c r="H84" s="15">
        <v>290375</v>
      </c>
      <c r="I84" s="15">
        <v>12176</v>
      </c>
      <c r="J84" s="15">
        <v>13166</v>
      </c>
      <c r="K84" s="15">
        <v>29527</v>
      </c>
      <c r="L84" s="15">
        <v>24781</v>
      </c>
      <c r="M84" s="15">
        <v>17630</v>
      </c>
      <c r="N84" s="15">
        <v>19964</v>
      </c>
      <c r="O84" s="16">
        <f t="shared" si="95"/>
        <v>633492</v>
      </c>
      <c r="Q84" s="14" t="s">
        <v>27</v>
      </c>
      <c r="R84" s="15">
        <v>6873</v>
      </c>
      <c r="S84" s="15">
        <v>244</v>
      </c>
      <c r="T84" s="15">
        <v>2751</v>
      </c>
      <c r="U84" s="15">
        <v>5889</v>
      </c>
      <c r="V84" s="15">
        <v>2641</v>
      </c>
      <c r="W84" s="15">
        <v>14823</v>
      </c>
      <c r="X84" s="15">
        <v>77731</v>
      </c>
      <c r="Y84" s="15">
        <v>2</v>
      </c>
      <c r="Z84" s="15">
        <v>5477</v>
      </c>
      <c r="AA84" s="15">
        <v>3103</v>
      </c>
      <c r="AB84" s="15">
        <v>5249</v>
      </c>
      <c r="AC84" s="15">
        <v>8620</v>
      </c>
      <c r="AD84" s="15">
        <v>5259</v>
      </c>
      <c r="AE84" s="16">
        <f t="shared" si="96"/>
        <v>138662</v>
      </c>
      <c r="AG84" s="14" t="s">
        <v>27</v>
      </c>
      <c r="AH84" s="17">
        <f t="shared" si="97"/>
        <v>45316</v>
      </c>
      <c r="AI84" s="17">
        <f t="shared" si="98"/>
        <v>49106</v>
      </c>
      <c r="AJ84" s="17">
        <f t="shared" si="99"/>
        <v>58315</v>
      </c>
      <c r="AK84" s="17">
        <f t="shared" si="100"/>
        <v>49766</v>
      </c>
      <c r="AL84" s="17">
        <f t="shared" si="101"/>
        <v>16085</v>
      </c>
      <c r="AM84" s="17">
        <f t="shared" si="102"/>
        <v>40506</v>
      </c>
      <c r="AN84" s="17">
        <f t="shared" si="103"/>
        <v>368106</v>
      </c>
      <c r="AO84" s="17">
        <f t="shared" si="104"/>
        <v>12178</v>
      </c>
      <c r="AP84" s="17">
        <f t="shared" si="105"/>
        <v>18643</v>
      </c>
      <c r="AQ84" s="17">
        <f t="shared" si="106"/>
        <v>32630</v>
      </c>
      <c r="AR84" s="17">
        <f t="shared" si="107"/>
        <v>30030</v>
      </c>
      <c r="AS84" s="17">
        <f t="shared" si="108"/>
        <v>26250</v>
      </c>
      <c r="AT84" s="17">
        <f t="shared" si="109"/>
        <v>25223</v>
      </c>
      <c r="AU84" s="18">
        <f t="shared" si="110"/>
        <v>772154</v>
      </c>
    </row>
    <row r="85" spans="1:47" x14ac:dyDescent="0.35">
      <c r="A85" s="14" t="s">
        <v>28</v>
      </c>
      <c r="B85" s="15">
        <v>46502</v>
      </c>
      <c r="C85" s="15">
        <v>50799</v>
      </c>
      <c r="D85" s="15">
        <v>61253</v>
      </c>
      <c r="E85" s="15">
        <v>48314</v>
      </c>
      <c r="F85" s="15">
        <v>14343</v>
      </c>
      <c r="G85" s="15">
        <v>29271</v>
      </c>
      <c r="H85" s="15">
        <v>294699</v>
      </c>
      <c r="I85" s="15">
        <v>12552</v>
      </c>
      <c r="J85" s="15">
        <v>14110</v>
      </c>
      <c r="K85" s="15">
        <v>32373</v>
      </c>
      <c r="L85" s="15">
        <v>27349</v>
      </c>
      <c r="M85" s="15">
        <v>18044</v>
      </c>
      <c r="N85" s="15">
        <v>25665</v>
      </c>
      <c r="O85" s="16">
        <f t="shared" si="95"/>
        <v>675274</v>
      </c>
      <c r="Q85" s="14" t="s">
        <v>28</v>
      </c>
      <c r="R85" s="15">
        <v>10300</v>
      </c>
      <c r="S85" s="15">
        <v>92</v>
      </c>
      <c r="T85" s="15">
        <v>2620</v>
      </c>
      <c r="U85" s="15">
        <v>6263</v>
      </c>
      <c r="V85" s="15">
        <v>2204</v>
      </c>
      <c r="W85" s="15">
        <v>23832</v>
      </c>
      <c r="X85" s="15">
        <v>82005</v>
      </c>
      <c r="Y85" s="15">
        <v>44</v>
      </c>
      <c r="Z85" s="15">
        <v>5390</v>
      </c>
      <c r="AA85" s="15">
        <v>3402</v>
      </c>
      <c r="AB85" s="15">
        <v>5184</v>
      </c>
      <c r="AC85" s="15">
        <v>8921</v>
      </c>
      <c r="AD85" s="15">
        <v>8760</v>
      </c>
      <c r="AE85" s="16">
        <f t="shared" si="96"/>
        <v>159017</v>
      </c>
      <c r="AG85" s="14" t="s">
        <v>28</v>
      </c>
      <c r="AH85" s="17">
        <f t="shared" si="97"/>
        <v>56802</v>
      </c>
      <c r="AI85" s="17">
        <f t="shared" si="98"/>
        <v>50891</v>
      </c>
      <c r="AJ85" s="17">
        <f t="shared" si="99"/>
        <v>63873</v>
      </c>
      <c r="AK85" s="17">
        <f t="shared" si="100"/>
        <v>54577</v>
      </c>
      <c r="AL85" s="17">
        <f t="shared" si="101"/>
        <v>16547</v>
      </c>
      <c r="AM85" s="17">
        <f t="shared" si="102"/>
        <v>53103</v>
      </c>
      <c r="AN85" s="17">
        <f t="shared" si="103"/>
        <v>376704</v>
      </c>
      <c r="AO85" s="17">
        <f t="shared" si="104"/>
        <v>12596</v>
      </c>
      <c r="AP85" s="17">
        <f t="shared" si="105"/>
        <v>19500</v>
      </c>
      <c r="AQ85" s="17">
        <f t="shared" si="106"/>
        <v>35775</v>
      </c>
      <c r="AR85" s="17">
        <f t="shared" si="107"/>
        <v>32533</v>
      </c>
      <c r="AS85" s="17">
        <f t="shared" si="108"/>
        <v>26965</v>
      </c>
      <c r="AT85" s="17">
        <f t="shared" si="109"/>
        <v>34425</v>
      </c>
      <c r="AU85" s="18">
        <f t="shared" si="110"/>
        <v>834291</v>
      </c>
    </row>
    <row r="86" spans="1:47" x14ac:dyDescent="0.35">
      <c r="A86" s="14" t="s">
        <v>29</v>
      </c>
      <c r="B86" s="15">
        <v>47918</v>
      </c>
      <c r="C86" s="15">
        <v>50225</v>
      </c>
      <c r="D86" s="15">
        <v>64613</v>
      </c>
      <c r="E86" s="15">
        <v>43831</v>
      </c>
      <c r="F86" s="15">
        <v>13713</v>
      </c>
      <c r="G86" s="15">
        <v>30361</v>
      </c>
      <c r="H86" s="15">
        <v>295694</v>
      </c>
      <c r="I86" s="15">
        <v>11860</v>
      </c>
      <c r="J86" s="15">
        <v>13715</v>
      </c>
      <c r="K86" s="15">
        <v>32810</v>
      </c>
      <c r="L86" s="15">
        <v>25899</v>
      </c>
      <c r="M86" s="15">
        <v>16568</v>
      </c>
      <c r="N86" s="15">
        <v>30820</v>
      </c>
      <c r="O86" s="16">
        <f t="shared" si="95"/>
        <v>678027</v>
      </c>
      <c r="Q86" s="14" t="s">
        <v>29</v>
      </c>
      <c r="R86" s="15">
        <v>23888</v>
      </c>
      <c r="S86" s="15">
        <v>52</v>
      </c>
      <c r="T86" s="15">
        <v>2642</v>
      </c>
      <c r="U86" s="15">
        <v>5423</v>
      </c>
      <c r="V86" s="15">
        <v>2282</v>
      </c>
      <c r="W86" s="15">
        <v>33790</v>
      </c>
      <c r="X86" s="15">
        <v>83977</v>
      </c>
      <c r="Y86" s="15">
        <v>7</v>
      </c>
      <c r="Z86" s="15">
        <v>5288</v>
      </c>
      <c r="AA86" s="15">
        <v>3285</v>
      </c>
      <c r="AB86" s="15">
        <v>4913</v>
      </c>
      <c r="AC86" s="15">
        <v>6550</v>
      </c>
      <c r="AD86" s="15">
        <v>23316</v>
      </c>
      <c r="AE86" s="16">
        <f t="shared" si="96"/>
        <v>195413</v>
      </c>
      <c r="AG86" s="14" t="s">
        <v>29</v>
      </c>
      <c r="AH86" s="17">
        <f t="shared" si="97"/>
        <v>71806</v>
      </c>
      <c r="AI86" s="17">
        <f t="shared" si="98"/>
        <v>50277</v>
      </c>
      <c r="AJ86" s="17">
        <f t="shared" si="99"/>
        <v>67255</v>
      </c>
      <c r="AK86" s="17">
        <f t="shared" si="100"/>
        <v>49254</v>
      </c>
      <c r="AL86" s="17">
        <f t="shared" si="101"/>
        <v>15995</v>
      </c>
      <c r="AM86" s="17">
        <f t="shared" si="102"/>
        <v>64151</v>
      </c>
      <c r="AN86" s="17">
        <f t="shared" si="103"/>
        <v>379671</v>
      </c>
      <c r="AO86" s="17">
        <f t="shared" si="104"/>
        <v>11867</v>
      </c>
      <c r="AP86" s="17">
        <f t="shared" si="105"/>
        <v>19003</v>
      </c>
      <c r="AQ86" s="17">
        <f t="shared" si="106"/>
        <v>36095</v>
      </c>
      <c r="AR86" s="17">
        <f t="shared" si="107"/>
        <v>30812</v>
      </c>
      <c r="AS86" s="17">
        <f t="shared" si="108"/>
        <v>23118</v>
      </c>
      <c r="AT86" s="17">
        <f t="shared" si="109"/>
        <v>54136</v>
      </c>
      <c r="AU86" s="18">
        <f t="shared" si="110"/>
        <v>873440</v>
      </c>
    </row>
    <row r="87" spans="1:47" x14ac:dyDescent="0.35">
      <c r="A87" s="14" t="s">
        <v>30</v>
      </c>
      <c r="B87" s="15">
        <v>51907</v>
      </c>
      <c r="C87" s="15">
        <v>50857</v>
      </c>
      <c r="D87" s="15">
        <v>63115</v>
      </c>
      <c r="E87" s="15">
        <v>40561</v>
      </c>
      <c r="F87" s="15">
        <v>13346</v>
      </c>
      <c r="G87" s="15">
        <v>33051</v>
      </c>
      <c r="H87" s="15">
        <v>311856</v>
      </c>
      <c r="I87" s="15">
        <v>11805</v>
      </c>
      <c r="J87" s="15">
        <v>11200</v>
      </c>
      <c r="K87" s="15">
        <v>31711</v>
      </c>
      <c r="L87" s="15">
        <v>22608</v>
      </c>
      <c r="M87" s="15">
        <v>18212</v>
      </c>
      <c r="N87" s="15">
        <v>32923</v>
      </c>
      <c r="O87" s="16">
        <f t="shared" si="95"/>
        <v>693152</v>
      </c>
      <c r="Q87" s="14" t="s">
        <v>30</v>
      </c>
      <c r="R87" s="15">
        <v>30961</v>
      </c>
      <c r="S87" s="15">
        <v>242</v>
      </c>
      <c r="T87" s="15">
        <v>3478</v>
      </c>
      <c r="U87" s="15">
        <v>5901</v>
      </c>
      <c r="V87" s="15">
        <v>5011</v>
      </c>
      <c r="W87" s="15">
        <v>42204</v>
      </c>
      <c r="X87" s="15">
        <v>95963</v>
      </c>
      <c r="Y87" s="15">
        <v>232</v>
      </c>
      <c r="Z87" s="15">
        <v>6949</v>
      </c>
      <c r="AA87" s="15">
        <v>4102</v>
      </c>
      <c r="AB87" s="15">
        <v>5987</v>
      </c>
      <c r="AC87" s="15">
        <v>9918</v>
      </c>
      <c r="AD87" s="15">
        <v>31516</v>
      </c>
      <c r="AE87" s="16">
        <f t="shared" si="96"/>
        <v>242464</v>
      </c>
      <c r="AG87" s="14" t="s">
        <v>30</v>
      </c>
      <c r="AH87" s="17">
        <f t="shared" si="97"/>
        <v>82868</v>
      </c>
      <c r="AI87" s="17">
        <f t="shared" si="98"/>
        <v>51099</v>
      </c>
      <c r="AJ87" s="17">
        <f t="shared" si="99"/>
        <v>66593</v>
      </c>
      <c r="AK87" s="17">
        <f t="shared" si="100"/>
        <v>46462</v>
      </c>
      <c r="AL87" s="17">
        <f t="shared" si="101"/>
        <v>18357</v>
      </c>
      <c r="AM87" s="17">
        <f t="shared" si="102"/>
        <v>75255</v>
      </c>
      <c r="AN87" s="17">
        <f t="shared" si="103"/>
        <v>407819</v>
      </c>
      <c r="AO87" s="17">
        <f t="shared" si="104"/>
        <v>12037</v>
      </c>
      <c r="AP87" s="17">
        <f t="shared" si="105"/>
        <v>18149</v>
      </c>
      <c r="AQ87" s="17">
        <f t="shared" si="106"/>
        <v>35813</v>
      </c>
      <c r="AR87" s="17">
        <f t="shared" si="107"/>
        <v>28595</v>
      </c>
      <c r="AS87" s="17">
        <f t="shared" si="108"/>
        <v>28130</v>
      </c>
      <c r="AT87" s="17">
        <f t="shared" si="109"/>
        <v>64439</v>
      </c>
      <c r="AU87" s="18">
        <f t="shared" si="110"/>
        <v>935616</v>
      </c>
    </row>
    <row r="88" spans="1:47" ht="15" customHeight="1" thickBot="1" x14ac:dyDescent="0.4">
      <c r="A88" s="19" t="s">
        <v>31</v>
      </c>
      <c r="B88" s="20">
        <f t="shared" ref="B88:O88" si="111">SUM(B76:B87)</f>
        <v>554988</v>
      </c>
      <c r="C88" s="20">
        <f t="shared" si="111"/>
        <v>610199</v>
      </c>
      <c r="D88" s="20">
        <f t="shared" si="111"/>
        <v>732457</v>
      </c>
      <c r="E88" s="20">
        <f t="shared" si="111"/>
        <v>533175</v>
      </c>
      <c r="F88" s="20">
        <f t="shared" si="111"/>
        <v>172397</v>
      </c>
      <c r="G88" s="20">
        <f t="shared" si="111"/>
        <v>380539</v>
      </c>
      <c r="H88" s="20">
        <f t="shared" si="111"/>
        <v>3647481</v>
      </c>
      <c r="I88" s="20">
        <f t="shared" si="111"/>
        <v>145864</v>
      </c>
      <c r="J88" s="20">
        <f t="shared" si="111"/>
        <v>163472</v>
      </c>
      <c r="K88" s="20">
        <f t="shared" si="111"/>
        <v>356604</v>
      </c>
      <c r="L88" s="20">
        <f t="shared" si="111"/>
        <v>310243</v>
      </c>
      <c r="M88" s="20">
        <f t="shared" si="111"/>
        <v>197776</v>
      </c>
      <c r="N88" s="20">
        <f t="shared" si="111"/>
        <v>313694</v>
      </c>
      <c r="O88" s="21">
        <f t="shared" si="111"/>
        <v>8118889</v>
      </c>
      <c r="Q88" s="19" t="s">
        <v>31</v>
      </c>
      <c r="R88" s="20">
        <f t="shared" ref="R88:AE88" si="112">SUM(R76:R87)</f>
        <v>325202</v>
      </c>
      <c r="S88" s="20">
        <f t="shared" si="112"/>
        <v>1743</v>
      </c>
      <c r="T88" s="20">
        <f t="shared" si="112"/>
        <v>36661</v>
      </c>
      <c r="U88" s="20">
        <f t="shared" si="112"/>
        <v>66802</v>
      </c>
      <c r="V88" s="20">
        <f t="shared" si="112"/>
        <v>42523</v>
      </c>
      <c r="W88" s="20">
        <f t="shared" si="112"/>
        <v>419262</v>
      </c>
      <c r="X88" s="20">
        <f t="shared" si="112"/>
        <v>1012657</v>
      </c>
      <c r="Y88" s="20">
        <f t="shared" si="112"/>
        <v>386</v>
      </c>
      <c r="Z88" s="20">
        <f t="shared" si="112"/>
        <v>70138</v>
      </c>
      <c r="AA88" s="20">
        <f t="shared" si="112"/>
        <v>45518</v>
      </c>
      <c r="AB88" s="20">
        <f t="shared" si="112"/>
        <v>64316</v>
      </c>
      <c r="AC88" s="20">
        <f t="shared" si="112"/>
        <v>99361</v>
      </c>
      <c r="AD88" s="20">
        <f t="shared" si="112"/>
        <v>295203</v>
      </c>
      <c r="AE88" s="21">
        <f t="shared" si="112"/>
        <v>2479772</v>
      </c>
      <c r="AG88" s="19" t="s">
        <v>31</v>
      </c>
      <c r="AH88" s="20">
        <f t="shared" ref="AH88:AU88" si="113">SUM(AH76:AH87)</f>
        <v>880190</v>
      </c>
      <c r="AI88" s="20">
        <f t="shared" si="113"/>
        <v>611942</v>
      </c>
      <c r="AJ88" s="20">
        <f t="shared" si="113"/>
        <v>769118</v>
      </c>
      <c r="AK88" s="20">
        <f t="shared" si="113"/>
        <v>599977</v>
      </c>
      <c r="AL88" s="20">
        <f t="shared" si="113"/>
        <v>214920</v>
      </c>
      <c r="AM88" s="20">
        <f t="shared" si="113"/>
        <v>799801</v>
      </c>
      <c r="AN88" s="20">
        <f t="shared" si="113"/>
        <v>4660138</v>
      </c>
      <c r="AO88" s="20">
        <f t="shared" si="113"/>
        <v>146250</v>
      </c>
      <c r="AP88" s="20">
        <f t="shared" si="113"/>
        <v>233610</v>
      </c>
      <c r="AQ88" s="20">
        <f t="shared" si="113"/>
        <v>402122</v>
      </c>
      <c r="AR88" s="20">
        <f t="shared" si="113"/>
        <v>374559</v>
      </c>
      <c r="AS88" s="20">
        <f t="shared" si="113"/>
        <v>297137</v>
      </c>
      <c r="AT88" s="20">
        <f t="shared" si="113"/>
        <v>608897</v>
      </c>
      <c r="AU88" s="22">
        <f t="shared" si="113"/>
        <v>10598661</v>
      </c>
    </row>
    <row r="89" spans="1:47" x14ac:dyDescent="0.35">
      <c r="A89" s="8">
        <v>2006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23"/>
      <c r="Q89" s="8">
        <v>2006</v>
      </c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23"/>
      <c r="AG89" s="8">
        <v>2006</v>
      </c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3"/>
    </row>
    <row r="90" spans="1:47" x14ac:dyDescent="0.35">
      <c r="A90" s="14" t="s">
        <v>19</v>
      </c>
      <c r="B90" s="15">
        <v>49202</v>
      </c>
      <c r="C90" s="15">
        <v>50955</v>
      </c>
      <c r="D90" s="15">
        <v>58690</v>
      </c>
      <c r="E90" s="15">
        <v>38591</v>
      </c>
      <c r="F90" s="15">
        <v>12312</v>
      </c>
      <c r="G90" s="15">
        <v>27224</v>
      </c>
      <c r="H90" s="15">
        <v>291577</v>
      </c>
      <c r="I90" s="15">
        <v>9928</v>
      </c>
      <c r="J90" s="15">
        <v>11410</v>
      </c>
      <c r="K90" s="15">
        <v>28710</v>
      </c>
      <c r="L90" s="15">
        <v>21631</v>
      </c>
      <c r="M90" s="15">
        <v>16776</v>
      </c>
      <c r="N90" s="15">
        <v>27726</v>
      </c>
      <c r="O90" s="16">
        <f t="shared" ref="O90:O101" si="114">SUM(B90:N90)</f>
        <v>644732</v>
      </c>
      <c r="Q90" s="14" t="s">
        <v>19</v>
      </c>
      <c r="R90" s="15">
        <v>50398</v>
      </c>
      <c r="S90" s="15">
        <v>38</v>
      </c>
      <c r="T90" s="15">
        <v>3319</v>
      </c>
      <c r="U90" s="15">
        <v>6389</v>
      </c>
      <c r="V90" s="15">
        <v>4381</v>
      </c>
      <c r="W90" s="15">
        <v>56859</v>
      </c>
      <c r="X90" s="15">
        <v>81085</v>
      </c>
      <c r="Y90" s="15">
        <v>0</v>
      </c>
      <c r="Z90" s="15">
        <v>6212</v>
      </c>
      <c r="AA90" s="15">
        <v>4987</v>
      </c>
      <c r="AB90" s="15">
        <v>5539</v>
      </c>
      <c r="AC90" s="15">
        <v>7993</v>
      </c>
      <c r="AD90" s="15">
        <v>52009</v>
      </c>
      <c r="AE90" s="16">
        <f t="shared" ref="AE90:AE101" si="115">SUM(R90:AD90)</f>
        <v>279209</v>
      </c>
      <c r="AG90" s="14" t="s">
        <v>19</v>
      </c>
      <c r="AH90" s="17">
        <f t="shared" ref="AH90:AH101" si="116">B90+R90</f>
        <v>99600</v>
      </c>
      <c r="AI90" s="17">
        <f t="shared" ref="AI90:AI101" si="117">C90+S90</f>
        <v>50993</v>
      </c>
      <c r="AJ90" s="17">
        <f t="shared" ref="AJ90:AJ101" si="118">D90+T90</f>
        <v>62009</v>
      </c>
      <c r="AK90" s="17">
        <f t="shared" ref="AK90:AK101" si="119">E90+U90</f>
        <v>44980</v>
      </c>
      <c r="AL90" s="17">
        <f t="shared" ref="AL90:AL101" si="120">F90+V90</f>
        <v>16693</v>
      </c>
      <c r="AM90" s="17">
        <f t="shared" ref="AM90:AM101" si="121">G90+W90</f>
        <v>84083</v>
      </c>
      <c r="AN90" s="17">
        <f t="shared" ref="AN90:AN101" si="122">H90+X90</f>
        <v>372662</v>
      </c>
      <c r="AO90" s="17">
        <f t="shared" ref="AO90:AO101" si="123">I90+Y90</f>
        <v>9928</v>
      </c>
      <c r="AP90" s="17">
        <f t="shared" ref="AP90:AP101" si="124">J90+Z90</f>
        <v>17622</v>
      </c>
      <c r="AQ90" s="17">
        <f t="shared" ref="AQ90:AQ101" si="125">K90+AA90</f>
        <v>33697</v>
      </c>
      <c r="AR90" s="17">
        <f t="shared" ref="AR90:AR101" si="126">L90+AB90</f>
        <v>27170</v>
      </c>
      <c r="AS90" s="17">
        <f t="shared" ref="AS90:AS101" si="127">M90+AC90</f>
        <v>24769</v>
      </c>
      <c r="AT90" s="17">
        <f t="shared" ref="AT90:AT101" si="128">N90+AD90</f>
        <v>79735</v>
      </c>
      <c r="AU90" s="18">
        <f t="shared" ref="AU90:AU101" si="129">SUM(AH90:AT90)</f>
        <v>923941</v>
      </c>
    </row>
    <row r="91" spans="1:47" x14ac:dyDescent="0.35">
      <c r="A91" s="14" t="s">
        <v>20</v>
      </c>
      <c r="B91" s="15">
        <v>44838</v>
      </c>
      <c r="C91" s="15">
        <v>49440</v>
      </c>
      <c r="D91" s="15">
        <v>56404</v>
      </c>
      <c r="E91" s="15">
        <v>39580</v>
      </c>
      <c r="F91" s="15">
        <v>11930</v>
      </c>
      <c r="G91" s="15">
        <v>26195</v>
      </c>
      <c r="H91" s="15">
        <v>300357</v>
      </c>
      <c r="I91" s="15">
        <v>8700</v>
      </c>
      <c r="J91" s="15">
        <v>12037</v>
      </c>
      <c r="K91" s="15">
        <v>29336</v>
      </c>
      <c r="L91" s="15">
        <v>22347</v>
      </c>
      <c r="M91" s="15">
        <v>16310</v>
      </c>
      <c r="N91" s="15">
        <v>25585</v>
      </c>
      <c r="O91" s="16">
        <f t="shared" si="114"/>
        <v>643059</v>
      </c>
      <c r="Q91" s="14" t="s">
        <v>20</v>
      </c>
      <c r="R91" s="15">
        <v>53043</v>
      </c>
      <c r="S91" s="15">
        <v>49</v>
      </c>
      <c r="T91" s="15">
        <v>2476</v>
      </c>
      <c r="U91" s="15">
        <v>4981</v>
      </c>
      <c r="V91" s="15">
        <v>2173</v>
      </c>
      <c r="W91" s="15">
        <v>56336</v>
      </c>
      <c r="X91" s="15">
        <v>67909</v>
      </c>
      <c r="Y91" s="15">
        <v>4</v>
      </c>
      <c r="Z91" s="15">
        <v>4793</v>
      </c>
      <c r="AA91" s="15">
        <v>4361</v>
      </c>
      <c r="AB91" s="15">
        <v>4594</v>
      </c>
      <c r="AC91" s="15">
        <v>5254</v>
      </c>
      <c r="AD91" s="15">
        <v>53673</v>
      </c>
      <c r="AE91" s="16">
        <f t="shared" si="115"/>
        <v>259646</v>
      </c>
      <c r="AG91" s="14" t="s">
        <v>20</v>
      </c>
      <c r="AH91" s="17">
        <f t="shared" si="116"/>
        <v>97881</v>
      </c>
      <c r="AI91" s="17">
        <f t="shared" si="117"/>
        <v>49489</v>
      </c>
      <c r="AJ91" s="17">
        <f t="shared" si="118"/>
        <v>58880</v>
      </c>
      <c r="AK91" s="17">
        <f t="shared" si="119"/>
        <v>44561</v>
      </c>
      <c r="AL91" s="17">
        <f t="shared" si="120"/>
        <v>14103</v>
      </c>
      <c r="AM91" s="17">
        <f t="shared" si="121"/>
        <v>82531</v>
      </c>
      <c r="AN91" s="17">
        <f t="shared" si="122"/>
        <v>368266</v>
      </c>
      <c r="AO91" s="17">
        <f t="shared" si="123"/>
        <v>8704</v>
      </c>
      <c r="AP91" s="17">
        <f t="shared" si="124"/>
        <v>16830</v>
      </c>
      <c r="AQ91" s="17">
        <f t="shared" si="125"/>
        <v>33697</v>
      </c>
      <c r="AR91" s="17">
        <f t="shared" si="126"/>
        <v>26941</v>
      </c>
      <c r="AS91" s="17">
        <f t="shared" si="127"/>
        <v>21564</v>
      </c>
      <c r="AT91" s="17">
        <f t="shared" si="128"/>
        <v>79258</v>
      </c>
      <c r="AU91" s="18">
        <f t="shared" si="129"/>
        <v>902705</v>
      </c>
    </row>
    <row r="92" spans="1:47" x14ac:dyDescent="0.35">
      <c r="A92" s="14" t="s">
        <v>21</v>
      </c>
      <c r="B92" s="15">
        <v>68370</v>
      </c>
      <c r="C92" s="15">
        <v>58355</v>
      </c>
      <c r="D92" s="15">
        <v>68662</v>
      </c>
      <c r="E92" s="15">
        <v>46350</v>
      </c>
      <c r="F92" s="15">
        <v>15041</v>
      </c>
      <c r="G92" s="15">
        <v>31120</v>
      </c>
      <c r="H92" s="15">
        <v>361301</v>
      </c>
      <c r="I92" s="15">
        <v>12029</v>
      </c>
      <c r="J92" s="15">
        <v>14157</v>
      </c>
      <c r="K92" s="15">
        <v>36638</v>
      </c>
      <c r="L92" s="15">
        <v>26789</v>
      </c>
      <c r="M92" s="15">
        <v>19787</v>
      </c>
      <c r="N92" s="15">
        <v>28203</v>
      </c>
      <c r="O92" s="16">
        <f t="shared" si="114"/>
        <v>786802</v>
      </c>
      <c r="Q92" s="14" t="s">
        <v>21</v>
      </c>
      <c r="R92" s="15">
        <v>83024</v>
      </c>
      <c r="S92" s="15">
        <v>231</v>
      </c>
      <c r="T92" s="15">
        <v>2890</v>
      </c>
      <c r="U92" s="15">
        <v>6276</v>
      </c>
      <c r="V92" s="15">
        <v>2771</v>
      </c>
      <c r="W92" s="15">
        <v>68538</v>
      </c>
      <c r="X92" s="15">
        <v>79994</v>
      </c>
      <c r="Y92" s="15">
        <v>9</v>
      </c>
      <c r="Z92" s="15">
        <v>5996</v>
      </c>
      <c r="AA92" s="15">
        <v>5600</v>
      </c>
      <c r="AB92" s="15">
        <v>5326</v>
      </c>
      <c r="AC92" s="15">
        <v>6232</v>
      </c>
      <c r="AD92" s="15">
        <v>55315</v>
      </c>
      <c r="AE92" s="16">
        <f t="shared" si="115"/>
        <v>322202</v>
      </c>
      <c r="AG92" s="14" t="s">
        <v>21</v>
      </c>
      <c r="AH92" s="17">
        <f t="shared" si="116"/>
        <v>151394</v>
      </c>
      <c r="AI92" s="17">
        <f t="shared" si="117"/>
        <v>58586</v>
      </c>
      <c r="AJ92" s="17">
        <f t="shared" si="118"/>
        <v>71552</v>
      </c>
      <c r="AK92" s="17">
        <f t="shared" si="119"/>
        <v>52626</v>
      </c>
      <c r="AL92" s="17">
        <f t="shared" si="120"/>
        <v>17812</v>
      </c>
      <c r="AM92" s="17">
        <f t="shared" si="121"/>
        <v>99658</v>
      </c>
      <c r="AN92" s="17">
        <f t="shared" si="122"/>
        <v>441295</v>
      </c>
      <c r="AO92" s="17">
        <f t="shared" si="123"/>
        <v>12038</v>
      </c>
      <c r="AP92" s="17">
        <f t="shared" si="124"/>
        <v>20153</v>
      </c>
      <c r="AQ92" s="17">
        <f t="shared" si="125"/>
        <v>42238</v>
      </c>
      <c r="AR92" s="17">
        <f t="shared" si="126"/>
        <v>32115</v>
      </c>
      <c r="AS92" s="17">
        <f t="shared" si="127"/>
        <v>26019</v>
      </c>
      <c r="AT92" s="17">
        <f t="shared" si="128"/>
        <v>83518</v>
      </c>
      <c r="AU92" s="18">
        <f t="shared" si="129"/>
        <v>1109004</v>
      </c>
    </row>
    <row r="93" spans="1:47" x14ac:dyDescent="0.35">
      <c r="A93" s="14" t="s">
        <v>22</v>
      </c>
      <c r="B93" s="15">
        <v>57437</v>
      </c>
      <c r="C93" s="15">
        <v>52821</v>
      </c>
      <c r="D93" s="15">
        <v>64897</v>
      </c>
      <c r="E93" s="15">
        <v>41812</v>
      </c>
      <c r="F93" s="15">
        <v>11015</v>
      </c>
      <c r="G93" s="15">
        <v>30254</v>
      </c>
      <c r="H93" s="15">
        <v>359382</v>
      </c>
      <c r="I93" s="15">
        <v>10925</v>
      </c>
      <c r="J93" s="15">
        <v>11696</v>
      </c>
      <c r="K93" s="15">
        <v>34042</v>
      </c>
      <c r="L93" s="15">
        <v>20177</v>
      </c>
      <c r="M93" s="15">
        <v>23165</v>
      </c>
      <c r="N93" s="15">
        <v>31858</v>
      </c>
      <c r="O93" s="16">
        <f t="shared" si="114"/>
        <v>749481</v>
      </c>
      <c r="Q93" s="14" t="s">
        <v>22</v>
      </c>
      <c r="R93" s="15">
        <v>27834</v>
      </c>
      <c r="S93" s="15">
        <v>45</v>
      </c>
      <c r="T93" s="15">
        <v>1533</v>
      </c>
      <c r="U93" s="15">
        <v>6681</v>
      </c>
      <c r="V93" s="15">
        <v>3606</v>
      </c>
      <c r="W93" s="15">
        <v>48659</v>
      </c>
      <c r="X93" s="15">
        <v>80660</v>
      </c>
      <c r="Y93" s="15">
        <v>4</v>
      </c>
      <c r="Z93" s="15">
        <v>6589</v>
      </c>
      <c r="AA93" s="15">
        <v>4171</v>
      </c>
      <c r="AB93" s="15">
        <v>5753</v>
      </c>
      <c r="AC93" s="15">
        <v>9164</v>
      </c>
      <c r="AD93" s="15">
        <v>36050</v>
      </c>
      <c r="AE93" s="16">
        <f t="shared" si="115"/>
        <v>230749</v>
      </c>
      <c r="AG93" s="14" t="s">
        <v>22</v>
      </c>
      <c r="AH93" s="17">
        <f t="shared" si="116"/>
        <v>85271</v>
      </c>
      <c r="AI93" s="17">
        <f t="shared" si="117"/>
        <v>52866</v>
      </c>
      <c r="AJ93" s="17">
        <f t="shared" si="118"/>
        <v>66430</v>
      </c>
      <c r="AK93" s="17">
        <f t="shared" si="119"/>
        <v>48493</v>
      </c>
      <c r="AL93" s="17">
        <f t="shared" si="120"/>
        <v>14621</v>
      </c>
      <c r="AM93" s="17">
        <f t="shared" si="121"/>
        <v>78913</v>
      </c>
      <c r="AN93" s="17">
        <f t="shared" si="122"/>
        <v>440042</v>
      </c>
      <c r="AO93" s="17">
        <f t="shared" si="123"/>
        <v>10929</v>
      </c>
      <c r="AP93" s="17">
        <f t="shared" si="124"/>
        <v>18285</v>
      </c>
      <c r="AQ93" s="17">
        <f t="shared" si="125"/>
        <v>38213</v>
      </c>
      <c r="AR93" s="17">
        <f t="shared" si="126"/>
        <v>25930</v>
      </c>
      <c r="AS93" s="17">
        <f t="shared" si="127"/>
        <v>32329</v>
      </c>
      <c r="AT93" s="17">
        <f t="shared" si="128"/>
        <v>67908</v>
      </c>
      <c r="AU93" s="18">
        <f t="shared" si="129"/>
        <v>980230</v>
      </c>
    </row>
    <row r="94" spans="1:47" x14ac:dyDescent="0.35">
      <c r="A94" s="14" t="s">
        <v>23</v>
      </c>
      <c r="B94" s="15">
        <v>54194</v>
      </c>
      <c r="C94" s="15">
        <v>56826</v>
      </c>
      <c r="D94" s="15">
        <v>63897</v>
      </c>
      <c r="E94" s="15">
        <v>46401</v>
      </c>
      <c r="F94" s="15">
        <v>14550</v>
      </c>
      <c r="G94" s="15">
        <v>30017</v>
      </c>
      <c r="H94" s="15">
        <v>369787</v>
      </c>
      <c r="I94" s="15">
        <v>12170</v>
      </c>
      <c r="J94" s="15">
        <v>14841</v>
      </c>
      <c r="K94" s="15">
        <v>35004</v>
      </c>
      <c r="L94" s="15">
        <v>24082</v>
      </c>
      <c r="M94" s="15">
        <v>18530</v>
      </c>
      <c r="N94" s="15">
        <v>29471</v>
      </c>
      <c r="O94" s="16">
        <f t="shared" si="114"/>
        <v>769770</v>
      </c>
      <c r="Q94" s="14" t="s">
        <v>23</v>
      </c>
      <c r="R94" s="15">
        <v>14443</v>
      </c>
      <c r="S94" s="15">
        <v>34</v>
      </c>
      <c r="T94" s="15">
        <v>1470</v>
      </c>
      <c r="U94" s="15">
        <v>6567</v>
      </c>
      <c r="V94" s="15">
        <v>2144</v>
      </c>
      <c r="W94" s="15">
        <v>31362</v>
      </c>
      <c r="X94" s="15">
        <v>75516</v>
      </c>
      <c r="Y94" s="15">
        <v>4</v>
      </c>
      <c r="Z94" s="15">
        <v>5952</v>
      </c>
      <c r="AA94" s="15">
        <v>4012</v>
      </c>
      <c r="AB94" s="15">
        <v>5445</v>
      </c>
      <c r="AC94" s="15">
        <v>7381</v>
      </c>
      <c r="AD94" s="15">
        <v>14085</v>
      </c>
      <c r="AE94" s="16">
        <f t="shared" si="115"/>
        <v>168415</v>
      </c>
      <c r="AG94" s="14" t="s">
        <v>23</v>
      </c>
      <c r="AH94" s="17">
        <f t="shared" si="116"/>
        <v>68637</v>
      </c>
      <c r="AI94" s="17">
        <f t="shared" si="117"/>
        <v>56860</v>
      </c>
      <c r="AJ94" s="17">
        <f t="shared" si="118"/>
        <v>65367</v>
      </c>
      <c r="AK94" s="17">
        <f t="shared" si="119"/>
        <v>52968</v>
      </c>
      <c r="AL94" s="17">
        <f t="shared" si="120"/>
        <v>16694</v>
      </c>
      <c r="AM94" s="17">
        <f t="shared" si="121"/>
        <v>61379</v>
      </c>
      <c r="AN94" s="17">
        <f t="shared" si="122"/>
        <v>445303</v>
      </c>
      <c r="AO94" s="17">
        <f t="shared" si="123"/>
        <v>12174</v>
      </c>
      <c r="AP94" s="17">
        <f t="shared" si="124"/>
        <v>20793</v>
      </c>
      <c r="AQ94" s="17">
        <f t="shared" si="125"/>
        <v>39016</v>
      </c>
      <c r="AR94" s="17">
        <f t="shared" si="126"/>
        <v>29527</v>
      </c>
      <c r="AS94" s="17">
        <f t="shared" si="127"/>
        <v>25911</v>
      </c>
      <c r="AT94" s="17">
        <f t="shared" si="128"/>
        <v>43556</v>
      </c>
      <c r="AU94" s="18">
        <f t="shared" si="129"/>
        <v>938185</v>
      </c>
    </row>
    <row r="95" spans="1:47" x14ac:dyDescent="0.35">
      <c r="A95" s="14" t="s">
        <v>24</v>
      </c>
      <c r="B95" s="15">
        <v>46331</v>
      </c>
      <c r="C95" s="15">
        <v>59645</v>
      </c>
      <c r="D95" s="15">
        <v>65811</v>
      </c>
      <c r="E95" s="15">
        <v>47574</v>
      </c>
      <c r="F95" s="15">
        <v>15058</v>
      </c>
      <c r="G95" s="15">
        <v>29128</v>
      </c>
      <c r="H95" s="15">
        <v>350656</v>
      </c>
      <c r="I95" s="15">
        <v>11575</v>
      </c>
      <c r="J95" s="15">
        <v>13032</v>
      </c>
      <c r="K95" s="15">
        <v>35565</v>
      </c>
      <c r="L95" s="15">
        <v>27083</v>
      </c>
      <c r="M95" s="15">
        <v>19287</v>
      </c>
      <c r="N95" s="15">
        <v>27982</v>
      </c>
      <c r="O95" s="16">
        <f t="shared" si="114"/>
        <v>748727</v>
      </c>
      <c r="Q95" s="14" t="s">
        <v>24</v>
      </c>
      <c r="R95" s="15">
        <v>15306</v>
      </c>
      <c r="S95" s="15">
        <v>237</v>
      </c>
      <c r="T95" s="15">
        <v>1368</v>
      </c>
      <c r="U95" s="15">
        <v>7031</v>
      </c>
      <c r="V95" s="15">
        <v>3096</v>
      </c>
      <c r="W95" s="15">
        <v>27704</v>
      </c>
      <c r="X95" s="15">
        <v>80862</v>
      </c>
      <c r="Y95" s="15">
        <v>24</v>
      </c>
      <c r="Z95" s="15">
        <v>6646</v>
      </c>
      <c r="AA95" s="15">
        <v>4176</v>
      </c>
      <c r="AB95" s="15">
        <v>5953</v>
      </c>
      <c r="AC95" s="15">
        <v>8265</v>
      </c>
      <c r="AD95" s="15">
        <v>15149</v>
      </c>
      <c r="AE95" s="16">
        <f t="shared" si="115"/>
        <v>175817</v>
      </c>
      <c r="AG95" s="14" t="s">
        <v>24</v>
      </c>
      <c r="AH95" s="17">
        <f t="shared" si="116"/>
        <v>61637</v>
      </c>
      <c r="AI95" s="17">
        <f t="shared" si="117"/>
        <v>59882</v>
      </c>
      <c r="AJ95" s="17">
        <f t="shared" si="118"/>
        <v>67179</v>
      </c>
      <c r="AK95" s="17">
        <f t="shared" si="119"/>
        <v>54605</v>
      </c>
      <c r="AL95" s="17">
        <f t="shared" si="120"/>
        <v>18154</v>
      </c>
      <c r="AM95" s="17">
        <f t="shared" si="121"/>
        <v>56832</v>
      </c>
      <c r="AN95" s="17">
        <f t="shared" si="122"/>
        <v>431518</v>
      </c>
      <c r="AO95" s="17">
        <f t="shared" si="123"/>
        <v>11599</v>
      </c>
      <c r="AP95" s="17">
        <f t="shared" si="124"/>
        <v>19678</v>
      </c>
      <c r="AQ95" s="17">
        <f t="shared" si="125"/>
        <v>39741</v>
      </c>
      <c r="AR95" s="17">
        <f t="shared" si="126"/>
        <v>33036</v>
      </c>
      <c r="AS95" s="17">
        <f t="shared" si="127"/>
        <v>27552</v>
      </c>
      <c r="AT95" s="17">
        <f t="shared" si="128"/>
        <v>43131</v>
      </c>
      <c r="AU95" s="18">
        <f t="shared" si="129"/>
        <v>924544</v>
      </c>
    </row>
    <row r="96" spans="1:47" x14ac:dyDescent="0.35">
      <c r="A96" s="14" t="s">
        <v>25</v>
      </c>
      <c r="B96" s="15">
        <v>55713</v>
      </c>
      <c r="C96" s="15">
        <v>71727</v>
      </c>
      <c r="D96" s="15">
        <v>69439</v>
      </c>
      <c r="E96" s="15">
        <v>60102</v>
      </c>
      <c r="F96" s="15">
        <v>17583</v>
      </c>
      <c r="G96" s="15">
        <v>42959</v>
      </c>
      <c r="H96" s="15">
        <v>403720</v>
      </c>
      <c r="I96" s="15">
        <v>11606</v>
      </c>
      <c r="J96" s="15">
        <v>12474</v>
      </c>
      <c r="K96" s="15">
        <v>36746</v>
      </c>
      <c r="L96" s="15">
        <v>31520</v>
      </c>
      <c r="M96" s="15">
        <v>23415</v>
      </c>
      <c r="N96" s="15">
        <v>38435</v>
      </c>
      <c r="O96" s="16">
        <f t="shared" si="114"/>
        <v>875439</v>
      </c>
      <c r="Q96" s="14" t="s">
        <v>25</v>
      </c>
      <c r="R96" s="15">
        <v>17213</v>
      </c>
      <c r="S96" s="15">
        <v>72</v>
      </c>
      <c r="T96" s="15">
        <v>3147</v>
      </c>
      <c r="U96" s="15">
        <v>7276</v>
      </c>
      <c r="V96" s="15">
        <v>9271</v>
      </c>
      <c r="W96" s="15">
        <v>25814</v>
      </c>
      <c r="X96" s="15">
        <v>93280</v>
      </c>
      <c r="Y96" s="15">
        <v>16</v>
      </c>
      <c r="Z96" s="15">
        <v>8664</v>
      </c>
      <c r="AA96" s="15">
        <v>5217</v>
      </c>
      <c r="AB96" s="15">
        <v>7813</v>
      </c>
      <c r="AC96" s="15">
        <v>11445</v>
      </c>
      <c r="AD96" s="15">
        <v>18676</v>
      </c>
      <c r="AE96" s="16">
        <f t="shared" si="115"/>
        <v>207904</v>
      </c>
      <c r="AG96" s="14" t="s">
        <v>25</v>
      </c>
      <c r="AH96" s="17">
        <f t="shared" si="116"/>
        <v>72926</v>
      </c>
      <c r="AI96" s="17">
        <f t="shared" si="117"/>
        <v>71799</v>
      </c>
      <c r="AJ96" s="17">
        <f t="shared" si="118"/>
        <v>72586</v>
      </c>
      <c r="AK96" s="17">
        <f t="shared" si="119"/>
        <v>67378</v>
      </c>
      <c r="AL96" s="17">
        <f t="shared" si="120"/>
        <v>26854</v>
      </c>
      <c r="AM96" s="17">
        <f t="shared" si="121"/>
        <v>68773</v>
      </c>
      <c r="AN96" s="17">
        <f t="shared" si="122"/>
        <v>497000</v>
      </c>
      <c r="AO96" s="17">
        <f t="shared" si="123"/>
        <v>11622</v>
      </c>
      <c r="AP96" s="17">
        <f t="shared" si="124"/>
        <v>21138</v>
      </c>
      <c r="AQ96" s="17">
        <f t="shared" si="125"/>
        <v>41963</v>
      </c>
      <c r="AR96" s="17">
        <f t="shared" si="126"/>
        <v>39333</v>
      </c>
      <c r="AS96" s="17">
        <f t="shared" si="127"/>
        <v>34860</v>
      </c>
      <c r="AT96" s="17">
        <f t="shared" si="128"/>
        <v>57111</v>
      </c>
      <c r="AU96" s="18">
        <f t="shared" si="129"/>
        <v>1083343</v>
      </c>
    </row>
    <row r="97" spans="1:47" x14ac:dyDescent="0.35">
      <c r="A97" s="14" t="s">
        <v>26</v>
      </c>
      <c r="B97" s="15">
        <v>53795</v>
      </c>
      <c r="C97" s="15">
        <v>60715</v>
      </c>
      <c r="D97" s="15">
        <v>70708</v>
      </c>
      <c r="E97" s="15">
        <v>53361</v>
      </c>
      <c r="F97" s="15">
        <v>18486</v>
      </c>
      <c r="G97" s="15">
        <v>33762</v>
      </c>
      <c r="H97" s="15">
        <v>389688</v>
      </c>
      <c r="I97" s="15">
        <v>13145</v>
      </c>
      <c r="J97" s="15">
        <v>13043</v>
      </c>
      <c r="K97" s="15">
        <v>37159</v>
      </c>
      <c r="L97" s="15">
        <v>30179</v>
      </c>
      <c r="M97" s="15">
        <v>24590</v>
      </c>
      <c r="N97" s="15">
        <v>33908</v>
      </c>
      <c r="O97" s="16">
        <f t="shared" si="114"/>
        <v>832539</v>
      </c>
      <c r="Q97" s="14" t="s">
        <v>26</v>
      </c>
      <c r="R97" s="15">
        <v>16028</v>
      </c>
      <c r="S97" s="15">
        <v>64</v>
      </c>
      <c r="T97" s="15">
        <v>3619</v>
      </c>
      <c r="U97" s="15">
        <v>6755</v>
      </c>
      <c r="V97" s="15">
        <v>7140</v>
      </c>
      <c r="W97" s="15">
        <v>21831</v>
      </c>
      <c r="X97" s="15">
        <v>82227</v>
      </c>
      <c r="Y97" s="15">
        <v>8</v>
      </c>
      <c r="Z97" s="15">
        <v>7543</v>
      </c>
      <c r="AA97" s="15">
        <v>4199</v>
      </c>
      <c r="AB97" s="15">
        <v>6566</v>
      </c>
      <c r="AC97" s="15">
        <v>11047</v>
      </c>
      <c r="AD97" s="15">
        <v>14827</v>
      </c>
      <c r="AE97" s="16">
        <f t="shared" si="115"/>
        <v>181854</v>
      </c>
      <c r="AG97" s="14" t="s">
        <v>26</v>
      </c>
      <c r="AH97" s="17">
        <f t="shared" si="116"/>
        <v>69823</v>
      </c>
      <c r="AI97" s="17">
        <f t="shared" si="117"/>
        <v>60779</v>
      </c>
      <c r="AJ97" s="17">
        <f t="shared" si="118"/>
        <v>74327</v>
      </c>
      <c r="AK97" s="17">
        <f t="shared" si="119"/>
        <v>60116</v>
      </c>
      <c r="AL97" s="17">
        <f t="shared" si="120"/>
        <v>25626</v>
      </c>
      <c r="AM97" s="17">
        <f t="shared" si="121"/>
        <v>55593</v>
      </c>
      <c r="AN97" s="17">
        <f t="shared" si="122"/>
        <v>471915</v>
      </c>
      <c r="AO97" s="17">
        <f t="shared" si="123"/>
        <v>13153</v>
      </c>
      <c r="AP97" s="17">
        <f t="shared" si="124"/>
        <v>20586</v>
      </c>
      <c r="AQ97" s="17">
        <f t="shared" si="125"/>
        <v>41358</v>
      </c>
      <c r="AR97" s="17">
        <f t="shared" si="126"/>
        <v>36745</v>
      </c>
      <c r="AS97" s="17">
        <f t="shared" si="127"/>
        <v>35637</v>
      </c>
      <c r="AT97" s="17">
        <f t="shared" si="128"/>
        <v>48735</v>
      </c>
      <c r="AU97" s="18">
        <f t="shared" si="129"/>
        <v>1014393</v>
      </c>
    </row>
    <row r="98" spans="1:47" x14ac:dyDescent="0.35">
      <c r="A98" s="14" t="s">
        <v>27</v>
      </c>
      <c r="B98" s="15">
        <v>41747</v>
      </c>
      <c r="C98" s="15">
        <v>51590</v>
      </c>
      <c r="D98" s="15">
        <v>63889</v>
      </c>
      <c r="E98" s="15">
        <v>51742</v>
      </c>
      <c r="F98" s="15">
        <v>16631</v>
      </c>
      <c r="G98" s="15">
        <v>23396</v>
      </c>
      <c r="H98" s="15">
        <v>338580</v>
      </c>
      <c r="I98" s="15">
        <v>11697</v>
      </c>
      <c r="J98" s="15">
        <v>12776</v>
      </c>
      <c r="K98" s="15">
        <v>36628</v>
      </c>
      <c r="L98" s="15">
        <v>30196</v>
      </c>
      <c r="M98" s="15">
        <v>20562</v>
      </c>
      <c r="N98" s="15">
        <v>21518</v>
      </c>
      <c r="O98" s="16">
        <f t="shared" si="114"/>
        <v>720952</v>
      </c>
      <c r="Q98" s="14" t="s">
        <v>27</v>
      </c>
      <c r="R98" s="15">
        <v>8972</v>
      </c>
      <c r="S98" s="15">
        <v>181</v>
      </c>
      <c r="T98" s="15">
        <v>1477</v>
      </c>
      <c r="U98" s="15">
        <v>5955</v>
      </c>
      <c r="V98" s="15">
        <v>2134</v>
      </c>
      <c r="W98" s="15">
        <v>13791</v>
      </c>
      <c r="X98" s="15">
        <v>70233</v>
      </c>
      <c r="Y98" s="15">
        <v>0</v>
      </c>
      <c r="Z98" s="15">
        <v>5783</v>
      </c>
      <c r="AA98" s="15">
        <v>3714</v>
      </c>
      <c r="AB98" s="15">
        <v>5399</v>
      </c>
      <c r="AC98" s="15">
        <v>7476</v>
      </c>
      <c r="AD98" s="15">
        <v>7132</v>
      </c>
      <c r="AE98" s="16">
        <f t="shared" si="115"/>
        <v>132247</v>
      </c>
      <c r="AG98" s="14" t="s">
        <v>27</v>
      </c>
      <c r="AH98" s="17">
        <f t="shared" si="116"/>
        <v>50719</v>
      </c>
      <c r="AI98" s="17">
        <f t="shared" si="117"/>
        <v>51771</v>
      </c>
      <c r="AJ98" s="17">
        <f t="shared" si="118"/>
        <v>65366</v>
      </c>
      <c r="AK98" s="17">
        <f t="shared" si="119"/>
        <v>57697</v>
      </c>
      <c r="AL98" s="17">
        <f t="shared" si="120"/>
        <v>18765</v>
      </c>
      <c r="AM98" s="17">
        <f t="shared" si="121"/>
        <v>37187</v>
      </c>
      <c r="AN98" s="17">
        <f t="shared" si="122"/>
        <v>408813</v>
      </c>
      <c r="AO98" s="17">
        <f t="shared" si="123"/>
        <v>11697</v>
      </c>
      <c r="AP98" s="17">
        <f t="shared" si="124"/>
        <v>18559</v>
      </c>
      <c r="AQ98" s="17">
        <f t="shared" si="125"/>
        <v>40342</v>
      </c>
      <c r="AR98" s="17">
        <f t="shared" si="126"/>
        <v>35595</v>
      </c>
      <c r="AS98" s="17">
        <f t="shared" si="127"/>
        <v>28038</v>
      </c>
      <c r="AT98" s="17">
        <f t="shared" si="128"/>
        <v>28650</v>
      </c>
      <c r="AU98" s="18">
        <f t="shared" si="129"/>
        <v>853199</v>
      </c>
    </row>
    <row r="99" spans="1:47" x14ac:dyDescent="0.35">
      <c r="A99" s="14" t="s">
        <v>28</v>
      </c>
      <c r="B99" s="15">
        <v>52164</v>
      </c>
      <c r="C99" s="15">
        <v>58502</v>
      </c>
      <c r="D99" s="15">
        <v>73973</v>
      </c>
      <c r="E99" s="15">
        <v>54945</v>
      </c>
      <c r="F99" s="15">
        <v>19661</v>
      </c>
      <c r="G99" s="15">
        <v>28359</v>
      </c>
      <c r="H99" s="15">
        <v>374448</v>
      </c>
      <c r="I99" s="15">
        <v>12431</v>
      </c>
      <c r="J99" s="15">
        <v>13871</v>
      </c>
      <c r="K99" s="15">
        <v>40460</v>
      </c>
      <c r="L99" s="15">
        <v>35490</v>
      </c>
      <c r="M99" s="15">
        <v>18776</v>
      </c>
      <c r="N99" s="15">
        <v>25794</v>
      </c>
      <c r="O99" s="16">
        <f t="shared" si="114"/>
        <v>808874</v>
      </c>
      <c r="Q99" s="14" t="s">
        <v>28</v>
      </c>
      <c r="R99" s="15">
        <v>10352</v>
      </c>
      <c r="S99" s="15">
        <v>63</v>
      </c>
      <c r="T99" s="15">
        <v>1211</v>
      </c>
      <c r="U99" s="15">
        <v>6395</v>
      </c>
      <c r="V99" s="15">
        <v>1832</v>
      </c>
      <c r="W99" s="15">
        <v>22604</v>
      </c>
      <c r="X99" s="15">
        <v>77182</v>
      </c>
      <c r="Y99" s="15">
        <v>3</v>
      </c>
      <c r="Z99" s="15">
        <v>5721</v>
      </c>
      <c r="AA99" s="15">
        <v>3997</v>
      </c>
      <c r="AB99" s="15">
        <v>6278</v>
      </c>
      <c r="AC99" s="15">
        <v>6813</v>
      </c>
      <c r="AD99" s="15">
        <v>8466</v>
      </c>
      <c r="AE99" s="16">
        <f t="shared" si="115"/>
        <v>150917</v>
      </c>
      <c r="AG99" s="14" t="s">
        <v>28</v>
      </c>
      <c r="AH99" s="17">
        <f t="shared" si="116"/>
        <v>62516</v>
      </c>
      <c r="AI99" s="17">
        <f t="shared" si="117"/>
        <v>58565</v>
      </c>
      <c r="AJ99" s="17">
        <f t="shared" si="118"/>
        <v>75184</v>
      </c>
      <c r="AK99" s="17">
        <f t="shared" si="119"/>
        <v>61340</v>
      </c>
      <c r="AL99" s="17">
        <f t="shared" si="120"/>
        <v>21493</v>
      </c>
      <c r="AM99" s="17">
        <f t="shared" si="121"/>
        <v>50963</v>
      </c>
      <c r="AN99" s="17">
        <f t="shared" si="122"/>
        <v>451630</v>
      </c>
      <c r="AO99" s="17">
        <f t="shared" si="123"/>
        <v>12434</v>
      </c>
      <c r="AP99" s="17">
        <f t="shared" si="124"/>
        <v>19592</v>
      </c>
      <c r="AQ99" s="17">
        <f t="shared" si="125"/>
        <v>44457</v>
      </c>
      <c r="AR99" s="17">
        <f t="shared" si="126"/>
        <v>41768</v>
      </c>
      <c r="AS99" s="17">
        <f t="shared" si="127"/>
        <v>25589</v>
      </c>
      <c r="AT99" s="17">
        <f t="shared" si="128"/>
        <v>34260</v>
      </c>
      <c r="AU99" s="18">
        <f t="shared" si="129"/>
        <v>959791</v>
      </c>
    </row>
    <row r="100" spans="1:47" x14ac:dyDescent="0.35">
      <c r="A100" s="14" t="s">
        <v>29</v>
      </c>
      <c r="B100" s="15">
        <v>55173</v>
      </c>
      <c r="C100" s="15">
        <v>57150</v>
      </c>
      <c r="D100" s="15">
        <v>79132</v>
      </c>
      <c r="E100" s="15">
        <v>53976</v>
      </c>
      <c r="F100" s="15">
        <v>20261</v>
      </c>
      <c r="G100" s="15">
        <v>30558</v>
      </c>
      <c r="H100" s="15">
        <v>365548</v>
      </c>
      <c r="I100" s="15">
        <v>11982</v>
      </c>
      <c r="J100" s="15">
        <v>11986</v>
      </c>
      <c r="K100" s="15">
        <v>38845</v>
      </c>
      <c r="L100" s="15">
        <v>33753</v>
      </c>
      <c r="M100" s="15">
        <v>17023</v>
      </c>
      <c r="N100" s="15">
        <v>30788</v>
      </c>
      <c r="O100" s="16">
        <f t="shared" si="114"/>
        <v>806175</v>
      </c>
      <c r="Q100" s="14" t="s">
        <v>29</v>
      </c>
      <c r="R100" s="15">
        <v>23798</v>
      </c>
      <c r="S100" s="15">
        <v>86</v>
      </c>
      <c r="T100" s="15">
        <v>1467</v>
      </c>
      <c r="U100" s="15">
        <v>5766</v>
      </c>
      <c r="V100" s="15">
        <v>1684</v>
      </c>
      <c r="W100" s="15">
        <v>35570</v>
      </c>
      <c r="X100" s="15">
        <v>72967</v>
      </c>
      <c r="Y100" s="15">
        <v>1</v>
      </c>
      <c r="Z100" s="15">
        <v>5766</v>
      </c>
      <c r="AA100" s="15">
        <v>3947</v>
      </c>
      <c r="AB100" s="15">
        <v>6975</v>
      </c>
      <c r="AC100" s="15">
        <v>5744</v>
      </c>
      <c r="AD100" s="15">
        <v>21759</v>
      </c>
      <c r="AE100" s="16">
        <f t="shared" si="115"/>
        <v>185530</v>
      </c>
      <c r="AG100" s="14" t="s">
        <v>29</v>
      </c>
      <c r="AH100" s="17">
        <f t="shared" si="116"/>
        <v>78971</v>
      </c>
      <c r="AI100" s="17">
        <f t="shared" si="117"/>
        <v>57236</v>
      </c>
      <c r="AJ100" s="17">
        <f t="shared" si="118"/>
        <v>80599</v>
      </c>
      <c r="AK100" s="17">
        <f t="shared" si="119"/>
        <v>59742</v>
      </c>
      <c r="AL100" s="17">
        <f t="shared" si="120"/>
        <v>21945</v>
      </c>
      <c r="AM100" s="17">
        <f t="shared" si="121"/>
        <v>66128</v>
      </c>
      <c r="AN100" s="17">
        <f t="shared" si="122"/>
        <v>438515</v>
      </c>
      <c r="AO100" s="17">
        <f t="shared" si="123"/>
        <v>11983</v>
      </c>
      <c r="AP100" s="17">
        <f t="shared" si="124"/>
        <v>17752</v>
      </c>
      <c r="AQ100" s="17">
        <f t="shared" si="125"/>
        <v>42792</v>
      </c>
      <c r="AR100" s="17">
        <f t="shared" si="126"/>
        <v>40728</v>
      </c>
      <c r="AS100" s="17">
        <f t="shared" si="127"/>
        <v>22767</v>
      </c>
      <c r="AT100" s="17">
        <f t="shared" si="128"/>
        <v>52547</v>
      </c>
      <c r="AU100" s="18">
        <f t="shared" si="129"/>
        <v>991705</v>
      </c>
    </row>
    <row r="101" spans="1:47" x14ac:dyDescent="0.35">
      <c r="A101" s="14" t="s">
        <v>30</v>
      </c>
      <c r="B101" s="15">
        <v>59562</v>
      </c>
      <c r="C101" s="15">
        <v>69729</v>
      </c>
      <c r="D101" s="15">
        <v>82744</v>
      </c>
      <c r="E101" s="15">
        <v>54062</v>
      </c>
      <c r="F101" s="15">
        <v>19450</v>
      </c>
      <c r="G101" s="15">
        <v>31707</v>
      </c>
      <c r="H101" s="15">
        <v>409457</v>
      </c>
      <c r="I101" s="15">
        <v>10723</v>
      </c>
      <c r="J101" s="15">
        <v>9434</v>
      </c>
      <c r="K101" s="15">
        <v>43284</v>
      </c>
      <c r="L101" s="15">
        <v>32977</v>
      </c>
      <c r="M101" s="15">
        <v>17236</v>
      </c>
      <c r="N101" s="15">
        <v>31399</v>
      </c>
      <c r="O101" s="16">
        <f t="shared" si="114"/>
        <v>871764</v>
      </c>
      <c r="Q101" s="14" t="s">
        <v>30</v>
      </c>
      <c r="R101" s="15">
        <v>35349</v>
      </c>
      <c r="S101" s="15">
        <v>210</v>
      </c>
      <c r="T101" s="15">
        <v>1766</v>
      </c>
      <c r="U101" s="15">
        <v>5824</v>
      </c>
      <c r="V101" s="15">
        <v>3990</v>
      </c>
      <c r="W101" s="15">
        <v>45467</v>
      </c>
      <c r="X101" s="15">
        <v>77184</v>
      </c>
      <c r="Y101" s="15">
        <v>7</v>
      </c>
      <c r="Z101" s="15">
        <v>6680</v>
      </c>
      <c r="AA101" s="15">
        <v>4327</v>
      </c>
      <c r="AB101" s="15">
        <v>8259</v>
      </c>
      <c r="AC101" s="15">
        <v>9953</v>
      </c>
      <c r="AD101" s="15">
        <v>31773</v>
      </c>
      <c r="AE101" s="16">
        <f t="shared" si="115"/>
        <v>230789</v>
      </c>
      <c r="AG101" s="14" t="s">
        <v>30</v>
      </c>
      <c r="AH101" s="17">
        <f t="shared" si="116"/>
        <v>94911</v>
      </c>
      <c r="AI101" s="17">
        <f t="shared" si="117"/>
        <v>69939</v>
      </c>
      <c r="AJ101" s="17">
        <f t="shared" si="118"/>
        <v>84510</v>
      </c>
      <c r="AK101" s="17">
        <f t="shared" si="119"/>
        <v>59886</v>
      </c>
      <c r="AL101" s="17">
        <f t="shared" si="120"/>
        <v>23440</v>
      </c>
      <c r="AM101" s="17">
        <f t="shared" si="121"/>
        <v>77174</v>
      </c>
      <c r="AN101" s="17">
        <f t="shared" si="122"/>
        <v>486641</v>
      </c>
      <c r="AO101" s="17">
        <f t="shared" si="123"/>
        <v>10730</v>
      </c>
      <c r="AP101" s="17">
        <f t="shared" si="124"/>
        <v>16114</v>
      </c>
      <c r="AQ101" s="17">
        <f t="shared" si="125"/>
        <v>47611</v>
      </c>
      <c r="AR101" s="17">
        <f t="shared" si="126"/>
        <v>41236</v>
      </c>
      <c r="AS101" s="17">
        <f t="shared" si="127"/>
        <v>27189</v>
      </c>
      <c r="AT101" s="17">
        <f t="shared" si="128"/>
        <v>63172</v>
      </c>
      <c r="AU101" s="18">
        <f t="shared" si="129"/>
        <v>1102553</v>
      </c>
    </row>
    <row r="102" spans="1:47" ht="15" customHeight="1" thickBot="1" x14ac:dyDescent="0.4">
      <c r="A102" s="19" t="s">
        <v>31</v>
      </c>
      <c r="B102" s="20">
        <f t="shared" ref="B102:O102" si="130">SUM(B90:B101)</f>
        <v>638526</v>
      </c>
      <c r="C102" s="20">
        <f t="shared" si="130"/>
        <v>697455</v>
      </c>
      <c r="D102" s="20">
        <f t="shared" si="130"/>
        <v>818246</v>
      </c>
      <c r="E102" s="20">
        <f t="shared" si="130"/>
        <v>588496</v>
      </c>
      <c r="F102" s="20">
        <f t="shared" si="130"/>
        <v>191978</v>
      </c>
      <c r="G102" s="20">
        <f t="shared" si="130"/>
        <v>364679</v>
      </c>
      <c r="H102" s="20">
        <f t="shared" si="130"/>
        <v>4314501</v>
      </c>
      <c r="I102" s="20">
        <f t="shared" si="130"/>
        <v>136911</v>
      </c>
      <c r="J102" s="20">
        <f t="shared" si="130"/>
        <v>150757</v>
      </c>
      <c r="K102" s="20">
        <f t="shared" si="130"/>
        <v>432417</v>
      </c>
      <c r="L102" s="20">
        <f t="shared" si="130"/>
        <v>336224</v>
      </c>
      <c r="M102" s="20">
        <f t="shared" si="130"/>
        <v>235457</v>
      </c>
      <c r="N102" s="20">
        <f t="shared" si="130"/>
        <v>352667</v>
      </c>
      <c r="O102" s="21">
        <f t="shared" si="130"/>
        <v>9258314</v>
      </c>
      <c r="P102" s="25"/>
      <c r="Q102" s="19" t="s">
        <v>31</v>
      </c>
      <c r="R102" s="20">
        <f t="shared" ref="R102:AE102" si="131">SUM(R90:R101)</f>
        <v>355760</v>
      </c>
      <c r="S102" s="20">
        <f t="shared" si="131"/>
        <v>1310</v>
      </c>
      <c r="T102" s="20">
        <f t="shared" si="131"/>
        <v>25743</v>
      </c>
      <c r="U102" s="20">
        <f t="shared" si="131"/>
        <v>75896</v>
      </c>
      <c r="V102" s="20">
        <f t="shared" si="131"/>
        <v>44222</v>
      </c>
      <c r="W102" s="20">
        <f t="shared" si="131"/>
        <v>454535</v>
      </c>
      <c r="X102" s="20">
        <f t="shared" si="131"/>
        <v>939099</v>
      </c>
      <c r="Y102" s="20">
        <f t="shared" si="131"/>
        <v>80</v>
      </c>
      <c r="Z102" s="20">
        <f t="shared" si="131"/>
        <v>76345</v>
      </c>
      <c r="AA102" s="20">
        <f t="shared" si="131"/>
        <v>52708</v>
      </c>
      <c r="AB102" s="20">
        <f t="shared" si="131"/>
        <v>73900</v>
      </c>
      <c r="AC102" s="20">
        <f t="shared" si="131"/>
        <v>96767</v>
      </c>
      <c r="AD102" s="20">
        <f t="shared" si="131"/>
        <v>328914</v>
      </c>
      <c r="AE102" s="21">
        <f t="shared" si="131"/>
        <v>2525279</v>
      </c>
      <c r="AF102" s="25"/>
      <c r="AG102" s="19" t="s">
        <v>31</v>
      </c>
      <c r="AH102" s="20">
        <f t="shared" ref="AH102:AU102" si="132">SUM(AH90:AH101)</f>
        <v>994286</v>
      </c>
      <c r="AI102" s="20">
        <f t="shared" si="132"/>
        <v>698765</v>
      </c>
      <c r="AJ102" s="20">
        <f t="shared" si="132"/>
        <v>843989</v>
      </c>
      <c r="AK102" s="20">
        <f t="shared" si="132"/>
        <v>664392</v>
      </c>
      <c r="AL102" s="20">
        <f t="shared" si="132"/>
        <v>236200</v>
      </c>
      <c r="AM102" s="20">
        <f t="shared" si="132"/>
        <v>819214</v>
      </c>
      <c r="AN102" s="20">
        <f t="shared" si="132"/>
        <v>5253600</v>
      </c>
      <c r="AO102" s="20">
        <f t="shared" si="132"/>
        <v>136991</v>
      </c>
      <c r="AP102" s="20">
        <f t="shared" si="132"/>
        <v>227102</v>
      </c>
      <c r="AQ102" s="20">
        <f t="shared" si="132"/>
        <v>485125</v>
      </c>
      <c r="AR102" s="20">
        <f t="shared" si="132"/>
        <v>410124</v>
      </c>
      <c r="AS102" s="20">
        <f t="shared" si="132"/>
        <v>332224</v>
      </c>
      <c r="AT102" s="20">
        <f t="shared" si="132"/>
        <v>681581</v>
      </c>
      <c r="AU102" s="22">
        <f t="shared" si="132"/>
        <v>11783593</v>
      </c>
    </row>
    <row r="103" spans="1:47" x14ac:dyDescent="0.35">
      <c r="A103" s="8">
        <v>2007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23"/>
      <c r="Q103" s="8">
        <v>2007</v>
      </c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23"/>
      <c r="AG103" s="8">
        <v>2007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3"/>
    </row>
    <row r="104" spans="1:47" x14ac:dyDescent="0.35">
      <c r="A104" s="14" t="s">
        <v>19</v>
      </c>
      <c r="B104" s="15">
        <v>57914</v>
      </c>
      <c r="C104" s="15">
        <v>59446</v>
      </c>
      <c r="D104" s="15">
        <v>71431</v>
      </c>
      <c r="E104" s="15">
        <v>48728</v>
      </c>
      <c r="F104" s="15">
        <v>16797</v>
      </c>
      <c r="G104" s="15">
        <v>25156</v>
      </c>
      <c r="H104" s="15">
        <v>380404</v>
      </c>
      <c r="I104" s="15">
        <v>9223</v>
      </c>
      <c r="J104" s="15">
        <v>10714</v>
      </c>
      <c r="K104" s="15">
        <v>36935</v>
      </c>
      <c r="L104" s="15">
        <v>29076</v>
      </c>
      <c r="M104" s="15">
        <v>14302</v>
      </c>
      <c r="N104" s="15">
        <v>26998</v>
      </c>
      <c r="O104" s="16">
        <f t="shared" ref="O104:O115" si="133">SUM(B104:N104)</f>
        <v>787124</v>
      </c>
      <c r="Q104" s="14" t="s">
        <v>19</v>
      </c>
      <c r="R104" s="17">
        <v>55545</v>
      </c>
      <c r="S104" s="17">
        <v>42</v>
      </c>
      <c r="T104" s="17">
        <v>3048</v>
      </c>
      <c r="U104" s="17">
        <v>5965</v>
      </c>
      <c r="V104" s="17">
        <v>2940</v>
      </c>
      <c r="W104" s="17">
        <v>53385</v>
      </c>
      <c r="X104" s="17">
        <v>71092</v>
      </c>
      <c r="Y104" s="17">
        <v>4</v>
      </c>
      <c r="Z104" s="17">
        <v>6173</v>
      </c>
      <c r="AA104" s="17">
        <v>3835</v>
      </c>
      <c r="AB104" s="17">
        <v>6875</v>
      </c>
      <c r="AC104" s="17">
        <v>7469</v>
      </c>
      <c r="AD104" s="17">
        <v>50826</v>
      </c>
      <c r="AE104" s="16">
        <f t="shared" ref="AE104:AE115" si="134">SUM(R104:AD104)</f>
        <v>267199</v>
      </c>
      <c r="AG104" s="14" t="s">
        <v>19</v>
      </c>
      <c r="AH104" s="17">
        <f t="shared" ref="AH104:AH115" si="135">B104+R104</f>
        <v>113459</v>
      </c>
      <c r="AI104" s="17">
        <f t="shared" ref="AI104:AI115" si="136">C104+S104</f>
        <v>59488</v>
      </c>
      <c r="AJ104" s="17">
        <f t="shared" ref="AJ104:AJ115" si="137">D104+T104</f>
        <v>74479</v>
      </c>
      <c r="AK104" s="17">
        <f t="shared" ref="AK104:AK115" si="138">E104+U104</f>
        <v>54693</v>
      </c>
      <c r="AL104" s="17">
        <f t="shared" ref="AL104:AL115" si="139">F104+V104</f>
        <v>19737</v>
      </c>
      <c r="AM104" s="17">
        <f t="shared" ref="AM104:AM115" si="140">G104+W104</f>
        <v>78541</v>
      </c>
      <c r="AN104" s="17">
        <f t="shared" ref="AN104:AN115" si="141">H104+X104</f>
        <v>451496</v>
      </c>
      <c r="AO104" s="17">
        <f t="shared" ref="AO104:AO115" si="142">I104+Y104</f>
        <v>9227</v>
      </c>
      <c r="AP104" s="17">
        <f t="shared" ref="AP104:AP115" si="143">J104+Z104</f>
        <v>16887</v>
      </c>
      <c r="AQ104" s="17">
        <f t="shared" ref="AQ104:AQ115" si="144">K104+AA104</f>
        <v>40770</v>
      </c>
      <c r="AR104" s="17">
        <f t="shared" ref="AR104:AR115" si="145">L104+AB104</f>
        <v>35951</v>
      </c>
      <c r="AS104" s="17">
        <f t="shared" ref="AS104:AS115" si="146">M104+AC104</f>
        <v>21771</v>
      </c>
      <c r="AT104" s="17">
        <f t="shared" ref="AT104:AT115" si="147">N104+AD104</f>
        <v>77824</v>
      </c>
      <c r="AU104" s="18">
        <f t="shared" ref="AU104:AU115" si="148">SUM(AH104:AT104)</f>
        <v>1054323</v>
      </c>
    </row>
    <row r="105" spans="1:47" x14ac:dyDescent="0.35">
      <c r="A105" s="14" t="s">
        <v>20</v>
      </c>
      <c r="B105" s="15">
        <v>52756</v>
      </c>
      <c r="C105" s="15">
        <v>57365</v>
      </c>
      <c r="D105" s="15">
        <v>73767</v>
      </c>
      <c r="E105" s="15">
        <v>50657</v>
      </c>
      <c r="F105" s="15">
        <v>16126</v>
      </c>
      <c r="G105" s="15">
        <v>26910</v>
      </c>
      <c r="H105" s="15">
        <v>365059</v>
      </c>
      <c r="I105" s="15">
        <v>8707</v>
      </c>
      <c r="J105" s="15">
        <v>10943</v>
      </c>
      <c r="K105" s="15">
        <v>38273</v>
      </c>
      <c r="L105" s="15">
        <v>31622</v>
      </c>
      <c r="M105" s="15">
        <v>13069</v>
      </c>
      <c r="N105" s="15">
        <v>21895</v>
      </c>
      <c r="O105" s="16">
        <f t="shared" si="133"/>
        <v>767149</v>
      </c>
      <c r="Q105" s="14" t="s">
        <v>20</v>
      </c>
      <c r="R105" s="17">
        <v>52457</v>
      </c>
      <c r="S105" s="17">
        <v>41</v>
      </c>
      <c r="T105" s="17">
        <v>2647</v>
      </c>
      <c r="U105" s="17">
        <v>5374</v>
      </c>
      <c r="V105" s="17">
        <v>1401</v>
      </c>
      <c r="W105" s="17">
        <v>53360</v>
      </c>
      <c r="X105" s="17">
        <v>62706</v>
      </c>
      <c r="Y105" s="17">
        <v>4</v>
      </c>
      <c r="Z105" s="17">
        <v>4678</v>
      </c>
      <c r="AA105" s="17">
        <v>3478</v>
      </c>
      <c r="AB105" s="17">
        <v>4768</v>
      </c>
      <c r="AC105" s="17">
        <v>4199</v>
      </c>
      <c r="AD105" s="17">
        <v>49532</v>
      </c>
      <c r="AE105" s="16">
        <f t="shared" si="134"/>
        <v>244645</v>
      </c>
      <c r="AG105" s="14" t="s">
        <v>20</v>
      </c>
      <c r="AH105" s="17">
        <f t="shared" si="135"/>
        <v>105213</v>
      </c>
      <c r="AI105" s="17">
        <f t="shared" si="136"/>
        <v>57406</v>
      </c>
      <c r="AJ105" s="17">
        <f t="shared" si="137"/>
        <v>76414</v>
      </c>
      <c r="AK105" s="17">
        <f t="shared" si="138"/>
        <v>56031</v>
      </c>
      <c r="AL105" s="17">
        <f t="shared" si="139"/>
        <v>17527</v>
      </c>
      <c r="AM105" s="17">
        <f t="shared" si="140"/>
        <v>80270</v>
      </c>
      <c r="AN105" s="17">
        <f t="shared" si="141"/>
        <v>427765</v>
      </c>
      <c r="AO105" s="17">
        <f t="shared" si="142"/>
        <v>8711</v>
      </c>
      <c r="AP105" s="17">
        <f t="shared" si="143"/>
        <v>15621</v>
      </c>
      <c r="AQ105" s="17">
        <f t="shared" si="144"/>
        <v>41751</v>
      </c>
      <c r="AR105" s="17">
        <f t="shared" si="145"/>
        <v>36390</v>
      </c>
      <c r="AS105" s="17">
        <f t="shared" si="146"/>
        <v>17268</v>
      </c>
      <c r="AT105" s="17">
        <f t="shared" si="147"/>
        <v>71427</v>
      </c>
      <c r="AU105" s="18">
        <f t="shared" si="148"/>
        <v>1011794</v>
      </c>
    </row>
    <row r="106" spans="1:47" x14ac:dyDescent="0.35">
      <c r="A106" s="14" t="s">
        <v>21</v>
      </c>
      <c r="B106" s="17">
        <v>72725</v>
      </c>
      <c r="C106" s="17">
        <v>74600</v>
      </c>
      <c r="D106" s="17">
        <v>85835</v>
      </c>
      <c r="E106" s="17">
        <v>62708</v>
      </c>
      <c r="F106" s="17">
        <v>21176</v>
      </c>
      <c r="G106" s="17">
        <v>34890</v>
      </c>
      <c r="H106" s="17">
        <v>480001</v>
      </c>
      <c r="I106" s="17">
        <v>11206</v>
      </c>
      <c r="J106" s="17">
        <v>19029</v>
      </c>
      <c r="K106" s="17">
        <v>46994</v>
      </c>
      <c r="L106" s="17">
        <v>38890</v>
      </c>
      <c r="M106" s="17">
        <v>18495</v>
      </c>
      <c r="N106" s="17">
        <v>28937</v>
      </c>
      <c r="O106" s="16">
        <f t="shared" si="133"/>
        <v>995486</v>
      </c>
      <c r="Q106" s="14" t="s">
        <v>21</v>
      </c>
      <c r="R106" s="17">
        <v>72032</v>
      </c>
      <c r="S106" s="17">
        <v>228</v>
      </c>
      <c r="T106" s="17">
        <v>3437</v>
      </c>
      <c r="U106" s="17">
        <v>6384</v>
      </c>
      <c r="V106" s="17">
        <v>1690</v>
      </c>
      <c r="W106" s="17">
        <v>65402</v>
      </c>
      <c r="X106" s="17">
        <v>74762</v>
      </c>
      <c r="Y106" s="17">
        <v>12</v>
      </c>
      <c r="Z106" s="17">
        <v>5817</v>
      </c>
      <c r="AA106" s="17">
        <v>3971</v>
      </c>
      <c r="AB106" s="17">
        <v>5662</v>
      </c>
      <c r="AC106" s="17">
        <v>5803</v>
      </c>
      <c r="AD106" s="17">
        <v>53311</v>
      </c>
      <c r="AE106" s="16">
        <f t="shared" si="134"/>
        <v>298511</v>
      </c>
      <c r="AG106" s="14" t="s">
        <v>21</v>
      </c>
      <c r="AH106" s="17">
        <f t="shared" si="135"/>
        <v>144757</v>
      </c>
      <c r="AI106" s="17">
        <f t="shared" si="136"/>
        <v>74828</v>
      </c>
      <c r="AJ106" s="17">
        <f t="shared" si="137"/>
        <v>89272</v>
      </c>
      <c r="AK106" s="17">
        <f t="shared" si="138"/>
        <v>69092</v>
      </c>
      <c r="AL106" s="17">
        <f t="shared" si="139"/>
        <v>22866</v>
      </c>
      <c r="AM106" s="17">
        <f t="shared" si="140"/>
        <v>100292</v>
      </c>
      <c r="AN106" s="17">
        <f t="shared" si="141"/>
        <v>554763</v>
      </c>
      <c r="AO106" s="17">
        <f t="shared" si="142"/>
        <v>11218</v>
      </c>
      <c r="AP106" s="17">
        <f t="shared" si="143"/>
        <v>24846</v>
      </c>
      <c r="AQ106" s="17">
        <f t="shared" si="144"/>
        <v>50965</v>
      </c>
      <c r="AR106" s="17">
        <f t="shared" si="145"/>
        <v>44552</v>
      </c>
      <c r="AS106" s="17">
        <f t="shared" si="146"/>
        <v>24298</v>
      </c>
      <c r="AT106" s="17">
        <f t="shared" si="147"/>
        <v>82248</v>
      </c>
      <c r="AU106" s="18">
        <f t="shared" si="148"/>
        <v>1293997</v>
      </c>
    </row>
    <row r="107" spans="1:47" x14ac:dyDescent="0.35">
      <c r="A107" s="14" t="s">
        <v>22</v>
      </c>
      <c r="B107" s="17">
        <v>63273</v>
      </c>
      <c r="C107" s="17">
        <v>70473</v>
      </c>
      <c r="D107" s="17">
        <v>96279</v>
      </c>
      <c r="E107" s="17">
        <v>60968</v>
      </c>
      <c r="F107" s="17">
        <v>21029</v>
      </c>
      <c r="G107" s="17">
        <v>41030</v>
      </c>
      <c r="H107" s="17">
        <v>442136</v>
      </c>
      <c r="I107" s="17">
        <v>10068</v>
      </c>
      <c r="J107" s="17">
        <v>14042</v>
      </c>
      <c r="K107" s="17">
        <v>45102</v>
      </c>
      <c r="L107" s="17">
        <v>36405</v>
      </c>
      <c r="M107" s="17">
        <v>16918</v>
      </c>
      <c r="N107" s="17">
        <v>34489</v>
      </c>
      <c r="O107" s="16">
        <f t="shared" si="133"/>
        <v>952212</v>
      </c>
      <c r="Q107" s="14" t="s">
        <v>22</v>
      </c>
      <c r="R107" s="17">
        <v>21839</v>
      </c>
      <c r="S107" s="17">
        <v>51</v>
      </c>
      <c r="T107" s="17">
        <v>4298</v>
      </c>
      <c r="U107" s="17">
        <v>5969</v>
      </c>
      <c r="V107" s="17">
        <v>2066</v>
      </c>
      <c r="W107" s="17">
        <v>39967</v>
      </c>
      <c r="X107" s="17">
        <v>75038</v>
      </c>
      <c r="Y107" s="17">
        <v>4</v>
      </c>
      <c r="Z107" s="17">
        <v>6148</v>
      </c>
      <c r="AA107" s="17">
        <v>4066</v>
      </c>
      <c r="AB107" s="17">
        <v>6961</v>
      </c>
      <c r="AC107" s="17">
        <v>8238</v>
      </c>
      <c r="AD107" s="17">
        <v>27971</v>
      </c>
      <c r="AE107" s="16">
        <f t="shared" si="134"/>
        <v>202616</v>
      </c>
      <c r="AG107" s="14" t="s">
        <v>22</v>
      </c>
      <c r="AH107" s="17">
        <f t="shared" si="135"/>
        <v>85112</v>
      </c>
      <c r="AI107" s="17">
        <f t="shared" si="136"/>
        <v>70524</v>
      </c>
      <c r="AJ107" s="17">
        <f t="shared" si="137"/>
        <v>100577</v>
      </c>
      <c r="AK107" s="17">
        <f t="shared" si="138"/>
        <v>66937</v>
      </c>
      <c r="AL107" s="17">
        <f t="shared" si="139"/>
        <v>23095</v>
      </c>
      <c r="AM107" s="17">
        <f t="shared" si="140"/>
        <v>80997</v>
      </c>
      <c r="AN107" s="17">
        <f t="shared" si="141"/>
        <v>517174</v>
      </c>
      <c r="AO107" s="17">
        <f t="shared" si="142"/>
        <v>10072</v>
      </c>
      <c r="AP107" s="17">
        <f t="shared" si="143"/>
        <v>20190</v>
      </c>
      <c r="AQ107" s="17">
        <f t="shared" si="144"/>
        <v>49168</v>
      </c>
      <c r="AR107" s="17">
        <f t="shared" si="145"/>
        <v>43366</v>
      </c>
      <c r="AS107" s="17">
        <f t="shared" si="146"/>
        <v>25156</v>
      </c>
      <c r="AT107" s="17">
        <f t="shared" si="147"/>
        <v>62460</v>
      </c>
      <c r="AU107" s="18">
        <f t="shared" si="148"/>
        <v>1154828</v>
      </c>
    </row>
    <row r="108" spans="1:47" x14ac:dyDescent="0.35">
      <c r="A108" s="14" t="s">
        <v>23</v>
      </c>
      <c r="B108" s="17">
        <v>59879</v>
      </c>
      <c r="C108" s="17">
        <v>73983</v>
      </c>
      <c r="D108" s="17">
        <v>98041</v>
      </c>
      <c r="E108" s="17">
        <v>69753</v>
      </c>
      <c r="F108" s="17">
        <v>21838</v>
      </c>
      <c r="G108" s="17">
        <v>37436</v>
      </c>
      <c r="H108" s="17">
        <v>490407</v>
      </c>
      <c r="I108" s="17">
        <v>10651</v>
      </c>
      <c r="J108" s="17">
        <v>17413</v>
      </c>
      <c r="K108" s="17">
        <v>47443</v>
      </c>
      <c r="L108" s="17">
        <v>40218</v>
      </c>
      <c r="M108" s="17">
        <v>16394</v>
      </c>
      <c r="N108" s="17">
        <v>31017</v>
      </c>
      <c r="O108" s="16">
        <f t="shared" si="133"/>
        <v>1014473</v>
      </c>
      <c r="Q108" s="14" t="s">
        <v>23</v>
      </c>
      <c r="R108" s="17">
        <v>12548</v>
      </c>
      <c r="S108" s="17">
        <v>126</v>
      </c>
      <c r="T108" s="17">
        <v>3388</v>
      </c>
      <c r="U108" s="17">
        <v>6846</v>
      </c>
      <c r="V108" s="17">
        <v>1489</v>
      </c>
      <c r="W108" s="17">
        <v>28712</v>
      </c>
      <c r="X108" s="17">
        <v>75825</v>
      </c>
      <c r="Y108" s="17">
        <v>5</v>
      </c>
      <c r="Z108" s="17">
        <v>6111</v>
      </c>
      <c r="AA108" s="17">
        <v>4087</v>
      </c>
      <c r="AB108" s="17">
        <v>6326</v>
      </c>
      <c r="AC108" s="17">
        <v>6935</v>
      </c>
      <c r="AD108" s="17">
        <v>13778</v>
      </c>
      <c r="AE108" s="16">
        <f t="shared" si="134"/>
        <v>166176</v>
      </c>
      <c r="AG108" s="14" t="s">
        <v>23</v>
      </c>
      <c r="AH108" s="17">
        <f t="shared" si="135"/>
        <v>72427</v>
      </c>
      <c r="AI108" s="17">
        <f t="shared" si="136"/>
        <v>74109</v>
      </c>
      <c r="AJ108" s="17">
        <f t="shared" si="137"/>
        <v>101429</v>
      </c>
      <c r="AK108" s="17">
        <f t="shared" si="138"/>
        <v>76599</v>
      </c>
      <c r="AL108" s="17">
        <f t="shared" si="139"/>
        <v>23327</v>
      </c>
      <c r="AM108" s="17">
        <f t="shared" si="140"/>
        <v>66148</v>
      </c>
      <c r="AN108" s="17">
        <f t="shared" si="141"/>
        <v>566232</v>
      </c>
      <c r="AO108" s="17">
        <f t="shared" si="142"/>
        <v>10656</v>
      </c>
      <c r="AP108" s="17">
        <f t="shared" si="143"/>
        <v>23524</v>
      </c>
      <c r="AQ108" s="17">
        <f t="shared" si="144"/>
        <v>51530</v>
      </c>
      <c r="AR108" s="17">
        <f t="shared" si="145"/>
        <v>46544</v>
      </c>
      <c r="AS108" s="17">
        <f t="shared" si="146"/>
        <v>23329</v>
      </c>
      <c r="AT108" s="17">
        <f t="shared" si="147"/>
        <v>44795</v>
      </c>
      <c r="AU108" s="18">
        <f t="shared" si="148"/>
        <v>1180649</v>
      </c>
    </row>
    <row r="109" spans="1:47" x14ac:dyDescent="0.35">
      <c r="A109" s="14" t="s">
        <v>24</v>
      </c>
      <c r="B109" s="15">
        <v>52589</v>
      </c>
      <c r="C109" s="15">
        <v>76547</v>
      </c>
      <c r="D109" s="15">
        <v>90423</v>
      </c>
      <c r="E109" s="15">
        <v>63325</v>
      </c>
      <c r="F109" s="15">
        <v>21388</v>
      </c>
      <c r="G109" s="15">
        <v>37397</v>
      </c>
      <c r="H109" s="15">
        <v>471379</v>
      </c>
      <c r="I109" s="15">
        <v>18857</v>
      </c>
      <c r="J109" s="15">
        <v>15849</v>
      </c>
      <c r="K109" s="15">
        <v>43824</v>
      </c>
      <c r="L109" s="15">
        <v>38411</v>
      </c>
      <c r="M109" s="15">
        <v>16232</v>
      </c>
      <c r="N109" s="15">
        <v>28871</v>
      </c>
      <c r="O109" s="16">
        <f t="shared" si="133"/>
        <v>975092</v>
      </c>
      <c r="Q109" s="14" t="s">
        <v>24</v>
      </c>
      <c r="R109" s="15">
        <v>11835</v>
      </c>
      <c r="S109" s="15">
        <v>353</v>
      </c>
      <c r="T109" s="15">
        <v>3170</v>
      </c>
      <c r="U109" s="15">
        <v>6984</v>
      </c>
      <c r="V109" s="15">
        <v>1530</v>
      </c>
      <c r="W109" s="15">
        <v>31935</v>
      </c>
      <c r="X109" s="15">
        <v>79700</v>
      </c>
      <c r="Y109" s="15">
        <v>136</v>
      </c>
      <c r="Z109" s="15">
        <v>6729</v>
      </c>
      <c r="AA109" s="15">
        <v>4116</v>
      </c>
      <c r="AB109" s="15">
        <v>6486</v>
      </c>
      <c r="AC109" s="15">
        <v>7391</v>
      </c>
      <c r="AD109" s="15">
        <v>15168</v>
      </c>
      <c r="AE109" s="16">
        <f t="shared" si="134"/>
        <v>175533</v>
      </c>
      <c r="AG109" s="14" t="s">
        <v>24</v>
      </c>
      <c r="AH109" s="17">
        <f t="shared" si="135"/>
        <v>64424</v>
      </c>
      <c r="AI109" s="17">
        <f t="shared" si="136"/>
        <v>76900</v>
      </c>
      <c r="AJ109" s="17">
        <f t="shared" si="137"/>
        <v>93593</v>
      </c>
      <c r="AK109" s="17">
        <f t="shared" si="138"/>
        <v>70309</v>
      </c>
      <c r="AL109" s="17">
        <f t="shared" si="139"/>
        <v>22918</v>
      </c>
      <c r="AM109" s="17">
        <f t="shared" si="140"/>
        <v>69332</v>
      </c>
      <c r="AN109" s="17">
        <f t="shared" si="141"/>
        <v>551079</v>
      </c>
      <c r="AO109" s="17">
        <f t="shared" si="142"/>
        <v>18993</v>
      </c>
      <c r="AP109" s="17">
        <f t="shared" si="143"/>
        <v>22578</v>
      </c>
      <c r="AQ109" s="17">
        <f t="shared" si="144"/>
        <v>47940</v>
      </c>
      <c r="AR109" s="17">
        <f t="shared" si="145"/>
        <v>44897</v>
      </c>
      <c r="AS109" s="17">
        <f t="shared" si="146"/>
        <v>23623</v>
      </c>
      <c r="AT109" s="17">
        <f t="shared" si="147"/>
        <v>44039</v>
      </c>
      <c r="AU109" s="18">
        <f t="shared" si="148"/>
        <v>1150625</v>
      </c>
    </row>
    <row r="110" spans="1:47" x14ac:dyDescent="0.35">
      <c r="A110" s="14" t="s">
        <v>25</v>
      </c>
      <c r="B110" s="15">
        <v>70191</v>
      </c>
      <c r="C110" s="15">
        <v>92692</v>
      </c>
      <c r="D110" s="15">
        <v>104906</v>
      </c>
      <c r="E110" s="15">
        <v>84310</v>
      </c>
      <c r="F110" s="15">
        <v>25190</v>
      </c>
      <c r="G110" s="15">
        <v>57010</v>
      </c>
      <c r="H110" s="15">
        <v>587468</v>
      </c>
      <c r="I110" s="15">
        <v>22327</v>
      </c>
      <c r="J110" s="15">
        <v>17137</v>
      </c>
      <c r="K110" s="15">
        <v>49374</v>
      </c>
      <c r="L110" s="15">
        <v>44367</v>
      </c>
      <c r="M110" s="15">
        <v>17135</v>
      </c>
      <c r="N110" s="15">
        <v>42767</v>
      </c>
      <c r="O110" s="16">
        <f t="shared" si="133"/>
        <v>1214874</v>
      </c>
      <c r="Q110" s="14" t="s">
        <v>25</v>
      </c>
      <c r="R110" s="15">
        <v>13276</v>
      </c>
      <c r="S110" s="15">
        <v>67</v>
      </c>
      <c r="T110" s="15">
        <v>4402</v>
      </c>
      <c r="U110" s="15">
        <v>7658</v>
      </c>
      <c r="V110" s="15">
        <v>5623</v>
      </c>
      <c r="W110" s="15">
        <v>29233</v>
      </c>
      <c r="X110" s="15">
        <v>96119</v>
      </c>
      <c r="Y110" s="15">
        <v>103</v>
      </c>
      <c r="Z110" s="15">
        <v>8715</v>
      </c>
      <c r="AA110" s="15">
        <v>5146</v>
      </c>
      <c r="AB110" s="15">
        <v>8836</v>
      </c>
      <c r="AC110" s="15">
        <v>11859</v>
      </c>
      <c r="AD110" s="15">
        <v>13295</v>
      </c>
      <c r="AE110" s="16">
        <f t="shared" si="134"/>
        <v>204332</v>
      </c>
      <c r="AG110" s="14" t="s">
        <v>25</v>
      </c>
      <c r="AH110" s="17">
        <f t="shared" si="135"/>
        <v>83467</v>
      </c>
      <c r="AI110" s="17">
        <f t="shared" si="136"/>
        <v>92759</v>
      </c>
      <c r="AJ110" s="17">
        <f t="shared" si="137"/>
        <v>109308</v>
      </c>
      <c r="AK110" s="17">
        <f t="shared" si="138"/>
        <v>91968</v>
      </c>
      <c r="AL110" s="17">
        <f t="shared" si="139"/>
        <v>30813</v>
      </c>
      <c r="AM110" s="17">
        <f t="shared" si="140"/>
        <v>86243</v>
      </c>
      <c r="AN110" s="17">
        <f t="shared" si="141"/>
        <v>683587</v>
      </c>
      <c r="AO110" s="17">
        <f t="shared" si="142"/>
        <v>22430</v>
      </c>
      <c r="AP110" s="17">
        <f t="shared" si="143"/>
        <v>25852</v>
      </c>
      <c r="AQ110" s="17">
        <f t="shared" si="144"/>
        <v>54520</v>
      </c>
      <c r="AR110" s="17">
        <f t="shared" si="145"/>
        <v>53203</v>
      </c>
      <c r="AS110" s="17">
        <f t="shared" si="146"/>
        <v>28994</v>
      </c>
      <c r="AT110" s="17">
        <f t="shared" si="147"/>
        <v>56062</v>
      </c>
      <c r="AU110" s="18">
        <f t="shared" si="148"/>
        <v>1419206</v>
      </c>
    </row>
    <row r="111" spans="1:47" x14ac:dyDescent="0.35">
      <c r="A111" s="14" t="s">
        <v>26</v>
      </c>
      <c r="B111" s="15">
        <v>65388</v>
      </c>
      <c r="C111" s="15">
        <v>83183</v>
      </c>
      <c r="D111" s="15">
        <v>101210</v>
      </c>
      <c r="E111" s="15">
        <v>77195</v>
      </c>
      <c r="F111" s="15">
        <v>24149</v>
      </c>
      <c r="G111" s="15">
        <v>47727</v>
      </c>
      <c r="H111" s="15">
        <v>529495</v>
      </c>
      <c r="I111" s="15">
        <v>20084</v>
      </c>
      <c r="J111" s="15">
        <v>16105</v>
      </c>
      <c r="K111" s="15">
        <v>45470</v>
      </c>
      <c r="L111" s="15">
        <v>40616</v>
      </c>
      <c r="M111" s="15">
        <v>16133</v>
      </c>
      <c r="N111" s="15">
        <v>39212</v>
      </c>
      <c r="O111" s="16">
        <f t="shared" si="133"/>
        <v>1105967</v>
      </c>
      <c r="Q111" s="14" t="s">
        <v>26</v>
      </c>
      <c r="R111" s="15">
        <v>12527</v>
      </c>
      <c r="S111" s="15">
        <v>108</v>
      </c>
      <c r="T111" s="15">
        <v>3219</v>
      </c>
      <c r="U111" s="15">
        <v>7609</v>
      </c>
      <c r="V111" s="15">
        <v>4739</v>
      </c>
      <c r="W111" s="15">
        <v>26914</v>
      </c>
      <c r="X111" s="15">
        <v>83806</v>
      </c>
      <c r="Y111" s="15">
        <v>66</v>
      </c>
      <c r="Z111" s="15">
        <v>7953</v>
      </c>
      <c r="AA111" s="15">
        <v>4098</v>
      </c>
      <c r="AB111" s="15">
        <v>7630</v>
      </c>
      <c r="AC111" s="15">
        <v>11725</v>
      </c>
      <c r="AD111" s="15">
        <v>13026</v>
      </c>
      <c r="AE111" s="16">
        <f t="shared" si="134"/>
        <v>183420</v>
      </c>
      <c r="AG111" s="14" t="s">
        <v>26</v>
      </c>
      <c r="AH111" s="17">
        <f t="shared" si="135"/>
        <v>77915</v>
      </c>
      <c r="AI111" s="17">
        <f t="shared" si="136"/>
        <v>83291</v>
      </c>
      <c r="AJ111" s="17">
        <f t="shared" si="137"/>
        <v>104429</v>
      </c>
      <c r="AK111" s="17">
        <f t="shared" si="138"/>
        <v>84804</v>
      </c>
      <c r="AL111" s="17">
        <f t="shared" si="139"/>
        <v>28888</v>
      </c>
      <c r="AM111" s="17">
        <f t="shared" si="140"/>
        <v>74641</v>
      </c>
      <c r="AN111" s="17">
        <f t="shared" si="141"/>
        <v>613301</v>
      </c>
      <c r="AO111" s="17">
        <f t="shared" si="142"/>
        <v>20150</v>
      </c>
      <c r="AP111" s="17">
        <f t="shared" si="143"/>
        <v>24058</v>
      </c>
      <c r="AQ111" s="17">
        <f t="shared" si="144"/>
        <v>49568</v>
      </c>
      <c r="AR111" s="17">
        <f t="shared" si="145"/>
        <v>48246</v>
      </c>
      <c r="AS111" s="17">
        <f t="shared" si="146"/>
        <v>27858</v>
      </c>
      <c r="AT111" s="17">
        <f t="shared" si="147"/>
        <v>52238</v>
      </c>
      <c r="AU111" s="18">
        <f t="shared" si="148"/>
        <v>1289387</v>
      </c>
    </row>
    <row r="112" spans="1:47" x14ac:dyDescent="0.35">
      <c r="A112" s="14" t="s">
        <v>27</v>
      </c>
      <c r="B112" s="15">
        <v>52018</v>
      </c>
      <c r="C112" s="15">
        <v>72345</v>
      </c>
      <c r="D112" s="15">
        <v>81098</v>
      </c>
      <c r="E112" s="15">
        <v>61303</v>
      </c>
      <c r="F112" s="15">
        <v>19785</v>
      </c>
      <c r="G112" s="15">
        <v>31892</v>
      </c>
      <c r="H112" s="15">
        <v>442973</v>
      </c>
      <c r="I112" s="15">
        <v>17585</v>
      </c>
      <c r="J112" s="15">
        <v>15128</v>
      </c>
      <c r="K112" s="15">
        <v>44069</v>
      </c>
      <c r="L112" s="15">
        <v>35414</v>
      </c>
      <c r="M112" s="15">
        <v>14734</v>
      </c>
      <c r="N112" s="15">
        <v>24258</v>
      </c>
      <c r="O112" s="16">
        <f t="shared" si="133"/>
        <v>912602</v>
      </c>
      <c r="Q112" s="14" t="s">
        <v>27</v>
      </c>
      <c r="R112" s="15">
        <v>6887</v>
      </c>
      <c r="S112" s="15">
        <v>320</v>
      </c>
      <c r="T112" s="15">
        <v>2620</v>
      </c>
      <c r="U112" s="15">
        <v>7388</v>
      </c>
      <c r="V112" s="15">
        <v>2335</v>
      </c>
      <c r="W112" s="15">
        <v>15350</v>
      </c>
      <c r="X112" s="15">
        <v>76588</v>
      </c>
      <c r="Y112" s="15">
        <v>38</v>
      </c>
      <c r="Z112" s="15">
        <v>6707</v>
      </c>
      <c r="AA112" s="15">
        <v>3574</v>
      </c>
      <c r="AB112" s="15">
        <v>6429</v>
      </c>
      <c r="AC112" s="15">
        <v>8185</v>
      </c>
      <c r="AD112" s="15">
        <v>6841</v>
      </c>
      <c r="AE112" s="16">
        <f t="shared" si="134"/>
        <v>143262</v>
      </c>
      <c r="AG112" s="14" t="s">
        <v>27</v>
      </c>
      <c r="AH112" s="17">
        <f t="shared" si="135"/>
        <v>58905</v>
      </c>
      <c r="AI112" s="17">
        <f t="shared" si="136"/>
        <v>72665</v>
      </c>
      <c r="AJ112" s="17">
        <f t="shared" si="137"/>
        <v>83718</v>
      </c>
      <c r="AK112" s="17">
        <f t="shared" si="138"/>
        <v>68691</v>
      </c>
      <c r="AL112" s="17">
        <f t="shared" si="139"/>
        <v>22120</v>
      </c>
      <c r="AM112" s="17">
        <f t="shared" si="140"/>
        <v>47242</v>
      </c>
      <c r="AN112" s="17">
        <f t="shared" si="141"/>
        <v>519561</v>
      </c>
      <c r="AO112" s="17">
        <f t="shared" si="142"/>
        <v>17623</v>
      </c>
      <c r="AP112" s="17">
        <f t="shared" si="143"/>
        <v>21835</v>
      </c>
      <c r="AQ112" s="17">
        <f t="shared" si="144"/>
        <v>47643</v>
      </c>
      <c r="AR112" s="17">
        <f t="shared" si="145"/>
        <v>41843</v>
      </c>
      <c r="AS112" s="17">
        <f t="shared" si="146"/>
        <v>22919</v>
      </c>
      <c r="AT112" s="17">
        <f t="shared" si="147"/>
        <v>31099</v>
      </c>
      <c r="AU112" s="18">
        <f t="shared" si="148"/>
        <v>1055864</v>
      </c>
    </row>
    <row r="113" spans="1:47" x14ac:dyDescent="0.35">
      <c r="A113" s="14" t="s">
        <v>28</v>
      </c>
      <c r="B113" s="15">
        <v>58307</v>
      </c>
      <c r="C113" s="15">
        <v>80060</v>
      </c>
      <c r="D113" s="15">
        <v>93557</v>
      </c>
      <c r="E113" s="15">
        <v>69699</v>
      </c>
      <c r="F113" s="15">
        <v>21670</v>
      </c>
      <c r="G113" s="15">
        <v>36156</v>
      </c>
      <c r="H113" s="15">
        <v>477248</v>
      </c>
      <c r="I113" s="15">
        <v>19772</v>
      </c>
      <c r="J113" s="15">
        <v>18364</v>
      </c>
      <c r="K113" s="15">
        <v>46471</v>
      </c>
      <c r="L113" s="15">
        <v>37647</v>
      </c>
      <c r="M113" s="15">
        <v>15022</v>
      </c>
      <c r="N113" s="15">
        <v>25437</v>
      </c>
      <c r="O113" s="16">
        <f t="shared" si="133"/>
        <v>999410</v>
      </c>
      <c r="Q113" s="14" t="s">
        <v>28</v>
      </c>
      <c r="R113" s="15">
        <v>8087</v>
      </c>
      <c r="S113" s="15">
        <v>108</v>
      </c>
      <c r="T113" s="15">
        <v>2839</v>
      </c>
      <c r="U113" s="15">
        <v>7594</v>
      </c>
      <c r="V113" s="15">
        <v>1715</v>
      </c>
      <c r="W113" s="15">
        <v>24513</v>
      </c>
      <c r="X113" s="15">
        <v>81301</v>
      </c>
      <c r="Y113" s="15">
        <v>72</v>
      </c>
      <c r="Z113" s="15">
        <v>6947</v>
      </c>
      <c r="AA113" s="15">
        <v>3810</v>
      </c>
      <c r="AB113" s="15">
        <v>6470</v>
      </c>
      <c r="AC113" s="15">
        <v>6971</v>
      </c>
      <c r="AD113" s="15">
        <v>10622</v>
      </c>
      <c r="AE113" s="16">
        <f t="shared" si="134"/>
        <v>161049</v>
      </c>
      <c r="AG113" s="14" t="s">
        <v>28</v>
      </c>
      <c r="AH113" s="17">
        <f t="shared" si="135"/>
        <v>66394</v>
      </c>
      <c r="AI113" s="17">
        <f t="shared" si="136"/>
        <v>80168</v>
      </c>
      <c r="AJ113" s="17">
        <f t="shared" si="137"/>
        <v>96396</v>
      </c>
      <c r="AK113" s="17">
        <f t="shared" si="138"/>
        <v>77293</v>
      </c>
      <c r="AL113" s="17">
        <f t="shared" si="139"/>
        <v>23385</v>
      </c>
      <c r="AM113" s="17">
        <f t="shared" si="140"/>
        <v>60669</v>
      </c>
      <c r="AN113" s="17">
        <f t="shared" si="141"/>
        <v>558549</v>
      </c>
      <c r="AO113" s="17">
        <f t="shared" si="142"/>
        <v>19844</v>
      </c>
      <c r="AP113" s="17">
        <f t="shared" si="143"/>
        <v>25311</v>
      </c>
      <c r="AQ113" s="17">
        <f t="shared" si="144"/>
        <v>50281</v>
      </c>
      <c r="AR113" s="17">
        <f t="shared" si="145"/>
        <v>44117</v>
      </c>
      <c r="AS113" s="17">
        <f t="shared" si="146"/>
        <v>21993</v>
      </c>
      <c r="AT113" s="17">
        <f t="shared" si="147"/>
        <v>36059</v>
      </c>
      <c r="AU113" s="18">
        <f t="shared" si="148"/>
        <v>1160459</v>
      </c>
    </row>
    <row r="114" spans="1:47" x14ac:dyDescent="0.35">
      <c r="A114" s="14" t="s">
        <v>29</v>
      </c>
      <c r="B114" s="15">
        <v>67438</v>
      </c>
      <c r="C114" s="15">
        <v>78463</v>
      </c>
      <c r="D114" s="15">
        <v>98042</v>
      </c>
      <c r="E114" s="15">
        <v>63231</v>
      </c>
      <c r="F114" s="15">
        <v>19459</v>
      </c>
      <c r="G114" s="15">
        <v>38030</v>
      </c>
      <c r="H114" s="15">
        <v>478231</v>
      </c>
      <c r="I114" s="15">
        <v>20599</v>
      </c>
      <c r="J114" s="15">
        <v>15590</v>
      </c>
      <c r="K114" s="15">
        <v>43057</v>
      </c>
      <c r="L114" s="15">
        <v>35948</v>
      </c>
      <c r="M114" s="15">
        <v>14379</v>
      </c>
      <c r="N114" s="15">
        <v>30687</v>
      </c>
      <c r="O114" s="16">
        <f t="shared" si="133"/>
        <v>1003154</v>
      </c>
      <c r="Q114" s="14" t="s">
        <v>29</v>
      </c>
      <c r="R114" s="15">
        <v>20074</v>
      </c>
      <c r="S114" s="15">
        <v>99</v>
      </c>
      <c r="T114" s="15">
        <v>3339</v>
      </c>
      <c r="U114" s="15">
        <v>7061</v>
      </c>
      <c r="V114" s="15">
        <v>1834</v>
      </c>
      <c r="W114" s="15">
        <v>35960</v>
      </c>
      <c r="X114" s="15">
        <v>79978</v>
      </c>
      <c r="Y114" s="15">
        <v>95</v>
      </c>
      <c r="Z114" s="15">
        <v>6862</v>
      </c>
      <c r="AA114" s="15">
        <v>3905</v>
      </c>
      <c r="AB114" s="15">
        <v>6583</v>
      </c>
      <c r="AC114" s="15">
        <v>5627</v>
      </c>
      <c r="AD114" s="15">
        <v>21661</v>
      </c>
      <c r="AE114" s="16">
        <f t="shared" si="134"/>
        <v>193078</v>
      </c>
      <c r="AG114" s="14" t="s">
        <v>29</v>
      </c>
      <c r="AH114" s="17">
        <f t="shared" si="135"/>
        <v>87512</v>
      </c>
      <c r="AI114" s="17">
        <f t="shared" si="136"/>
        <v>78562</v>
      </c>
      <c r="AJ114" s="17">
        <f t="shared" si="137"/>
        <v>101381</v>
      </c>
      <c r="AK114" s="17">
        <f t="shared" si="138"/>
        <v>70292</v>
      </c>
      <c r="AL114" s="17">
        <f t="shared" si="139"/>
        <v>21293</v>
      </c>
      <c r="AM114" s="17">
        <f t="shared" si="140"/>
        <v>73990</v>
      </c>
      <c r="AN114" s="17">
        <f t="shared" si="141"/>
        <v>558209</v>
      </c>
      <c r="AO114" s="17">
        <f t="shared" si="142"/>
        <v>20694</v>
      </c>
      <c r="AP114" s="17">
        <f t="shared" si="143"/>
        <v>22452</v>
      </c>
      <c r="AQ114" s="17">
        <f t="shared" si="144"/>
        <v>46962</v>
      </c>
      <c r="AR114" s="17">
        <f t="shared" si="145"/>
        <v>42531</v>
      </c>
      <c r="AS114" s="17">
        <f t="shared" si="146"/>
        <v>20006</v>
      </c>
      <c r="AT114" s="17">
        <f t="shared" si="147"/>
        <v>52348</v>
      </c>
      <c r="AU114" s="18">
        <f t="shared" si="148"/>
        <v>1196232</v>
      </c>
    </row>
    <row r="115" spans="1:47" x14ac:dyDescent="0.35">
      <c r="A115" s="14" t="s">
        <v>30</v>
      </c>
      <c r="B115" s="15">
        <v>67745</v>
      </c>
      <c r="C115" s="15">
        <v>87871</v>
      </c>
      <c r="D115" s="15">
        <v>103207</v>
      </c>
      <c r="E115" s="15">
        <v>60732</v>
      </c>
      <c r="F115" s="15">
        <v>20054</v>
      </c>
      <c r="G115" s="15">
        <v>42660</v>
      </c>
      <c r="H115" s="15">
        <v>472079</v>
      </c>
      <c r="I115" s="15">
        <v>21620</v>
      </c>
      <c r="J115" s="15">
        <v>13047</v>
      </c>
      <c r="K115" s="15">
        <v>45031</v>
      </c>
      <c r="L115" s="15">
        <v>32939</v>
      </c>
      <c r="M115" s="15">
        <v>12514</v>
      </c>
      <c r="N115" s="15">
        <v>33492</v>
      </c>
      <c r="O115" s="16">
        <f t="shared" si="133"/>
        <v>1012991</v>
      </c>
      <c r="Q115" s="14" t="s">
        <v>30</v>
      </c>
      <c r="R115" s="15">
        <v>30017</v>
      </c>
      <c r="S115" s="15">
        <v>264</v>
      </c>
      <c r="T115" s="15">
        <v>3368</v>
      </c>
      <c r="U115" s="15">
        <v>7316</v>
      </c>
      <c r="V115" s="15">
        <v>3287</v>
      </c>
      <c r="W115" s="15">
        <v>43985</v>
      </c>
      <c r="X115" s="15">
        <v>85818</v>
      </c>
      <c r="Y115" s="15">
        <v>88</v>
      </c>
      <c r="Z115" s="15">
        <v>8148</v>
      </c>
      <c r="AA115" s="15">
        <v>3988</v>
      </c>
      <c r="AB115" s="15">
        <v>7716</v>
      </c>
      <c r="AC115" s="15">
        <v>7610</v>
      </c>
      <c r="AD115" s="15">
        <v>30521</v>
      </c>
      <c r="AE115" s="16">
        <f t="shared" si="134"/>
        <v>232126</v>
      </c>
      <c r="AG115" s="14" t="s">
        <v>30</v>
      </c>
      <c r="AH115" s="17">
        <f t="shared" si="135"/>
        <v>97762</v>
      </c>
      <c r="AI115" s="17">
        <f t="shared" si="136"/>
        <v>88135</v>
      </c>
      <c r="AJ115" s="17">
        <f t="shared" si="137"/>
        <v>106575</v>
      </c>
      <c r="AK115" s="17">
        <f t="shared" si="138"/>
        <v>68048</v>
      </c>
      <c r="AL115" s="17">
        <f t="shared" si="139"/>
        <v>23341</v>
      </c>
      <c r="AM115" s="17">
        <f t="shared" si="140"/>
        <v>86645</v>
      </c>
      <c r="AN115" s="17">
        <f t="shared" si="141"/>
        <v>557897</v>
      </c>
      <c r="AO115" s="17">
        <f t="shared" si="142"/>
        <v>21708</v>
      </c>
      <c r="AP115" s="17">
        <f t="shared" si="143"/>
        <v>21195</v>
      </c>
      <c r="AQ115" s="17">
        <f t="shared" si="144"/>
        <v>49019</v>
      </c>
      <c r="AR115" s="17">
        <f t="shared" si="145"/>
        <v>40655</v>
      </c>
      <c r="AS115" s="17">
        <f t="shared" si="146"/>
        <v>20124</v>
      </c>
      <c r="AT115" s="17">
        <f t="shared" si="147"/>
        <v>64013</v>
      </c>
      <c r="AU115" s="18">
        <f t="shared" si="148"/>
        <v>1245117</v>
      </c>
    </row>
    <row r="116" spans="1:47" ht="15" customHeight="1" thickBot="1" x14ac:dyDescent="0.4">
      <c r="A116" s="19" t="s">
        <v>31</v>
      </c>
      <c r="B116" s="20">
        <f t="shared" ref="B116:O116" si="149">SUM(B104:B115)</f>
        <v>740223</v>
      </c>
      <c r="C116" s="20">
        <f t="shared" si="149"/>
        <v>907028</v>
      </c>
      <c r="D116" s="20">
        <f t="shared" si="149"/>
        <v>1097796</v>
      </c>
      <c r="E116" s="20">
        <f t="shared" si="149"/>
        <v>772609</v>
      </c>
      <c r="F116" s="20">
        <f t="shared" si="149"/>
        <v>248661</v>
      </c>
      <c r="G116" s="20">
        <f t="shared" si="149"/>
        <v>456294</v>
      </c>
      <c r="H116" s="20">
        <f t="shared" si="149"/>
        <v>5616880</v>
      </c>
      <c r="I116" s="20">
        <f t="shared" si="149"/>
        <v>190699</v>
      </c>
      <c r="J116" s="20">
        <f t="shared" si="149"/>
        <v>183361</v>
      </c>
      <c r="K116" s="20">
        <f t="shared" si="149"/>
        <v>532043</v>
      </c>
      <c r="L116" s="20">
        <f t="shared" si="149"/>
        <v>441553</v>
      </c>
      <c r="M116" s="20">
        <f t="shared" si="149"/>
        <v>185327</v>
      </c>
      <c r="N116" s="20">
        <f t="shared" si="149"/>
        <v>368060</v>
      </c>
      <c r="O116" s="21">
        <f t="shared" si="149"/>
        <v>11740534</v>
      </c>
      <c r="P116" s="25"/>
      <c r="Q116" s="26" t="s">
        <v>31</v>
      </c>
      <c r="R116" s="27">
        <f t="shared" ref="R116:AE116" si="150">SUM(R104:R115)</f>
        <v>317124</v>
      </c>
      <c r="S116" s="27">
        <f t="shared" si="150"/>
        <v>1807</v>
      </c>
      <c r="T116" s="27">
        <f t="shared" si="150"/>
        <v>39775</v>
      </c>
      <c r="U116" s="27">
        <f t="shared" si="150"/>
        <v>82148</v>
      </c>
      <c r="V116" s="27">
        <f t="shared" si="150"/>
        <v>30649</v>
      </c>
      <c r="W116" s="27">
        <f t="shared" si="150"/>
        <v>448716</v>
      </c>
      <c r="X116" s="27">
        <f t="shared" si="150"/>
        <v>942733</v>
      </c>
      <c r="Y116" s="27">
        <f t="shared" si="150"/>
        <v>627</v>
      </c>
      <c r="Z116" s="27">
        <f t="shared" si="150"/>
        <v>80988</v>
      </c>
      <c r="AA116" s="27">
        <f t="shared" si="150"/>
        <v>48074</v>
      </c>
      <c r="AB116" s="27">
        <f t="shared" si="150"/>
        <v>80742</v>
      </c>
      <c r="AC116" s="27">
        <f t="shared" si="150"/>
        <v>92012</v>
      </c>
      <c r="AD116" s="27">
        <f t="shared" si="150"/>
        <v>306552</v>
      </c>
      <c r="AE116" s="16">
        <f t="shared" si="150"/>
        <v>2471947</v>
      </c>
      <c r="AF116" s="25"/>
      <c r="AG116" s="19" t="s">
        <v>31</v>
      </c>
      <c r="AH116" s="20">
        <f t="shared" ref="AH116:AU116" si="151">SUM(AH104:AH115)</f>
        <v>1057347</v>
      </c>
      <c r="AI116" s="20">
        <f t="shared" si="151"/>
        <v>908835</v>
      </c>
      <c r="AJ116" s="20">
        <f t="shared" si="151"/>
        <v>1137571</v>
      </c>
      <c r="AK116" s="20">
        <f t="shared" si="151"/>
        <v>854757</v>
      </c>
      <c r="AL116" s="20">
        <f t="shared" si="151"/>
        <v>279310</v>
      </c>
      <c r="AM116" s="20">
        <f t="shared" si="151"/>
        <v>905010</v>
      </c>
      <c r="AN116" s="20">
        <f t="shared" si="151"/>
        <v>6559613</v>
      </c>
      <c r="AO116" s="20">
        <f t="shared" si="151"/>
        <v>191326</v>
      </c>
      <c r="AP116" s="20">
        <f t="shared" si="151"/>
        <v>264349</v>
      </c>
      <c r="AQ116" s="20">
        <f t="shared" si="151"/>
        <v>580117</v>
      </c>
      <c r="AR116" s="20">
        <f t="shared" si="151"/>
        <v>522295</v>
      </c>
      <c r="AS116" s="20">
        <f t="shared" si="151"/>
        <v>277339</v>
      </c>
      <c r="AT116" s="20">
        <f t="shared" si="151"/>
        <v>674612</v>
      </c>
      <c r="AU116" s="22">
        <f t="shared" si="151"/>
        <v>14212481</v>
      </c>
    </row>
    <row r="117" spans="1:47" x14ac:dyDescent="0.35">
      <c r="A117" s="8">
        <v>2008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23"/>
      <c r="Q117" s="28">
        <v>2008</v>
      </c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  <c r="AG117" s="8">
        <v>2008</v>
      </c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3"/>
    </row>
    <row r="118" spans="1:47" x14ac:dyDescent="0.35">
      <c r="A118" s="14" t="s">
        <v>19</v>
      </c>
      <c r="B118" s="15">
        <v>68023</v>
      </c>
      <c r="C118" s="15">
        <v>83474</v>
      </c>
      <c r="D118" s="15">
        <v>94356</v>
      </c>
      <c r="E118" s="15">
        <v>55019</v>
      </c>
      <c r="F118" s="15">
        <v>18439</v>
      </c>
      <c r="G118" s="15">
        <v>35687</v>
      </c>
      <c r="H118" s="15">
        <v>421055</v>
      </c>
      <c r="I118" s="15">
        <v>18013</v>
      </c>
      <c r="J118" s="15">
        <v>13325</v>
      </c>
      <c r="K118" s="15">
        <v>41106</v>
      </c>
      <c r="L118" s="15">
        <v>31026</v>
      </c>
      <c r="M118" s="15">
        <v>12551</v>
      </c>
      <c r="N118" s="15">
        <v>30849</v>
      </c>
      <c r="O118" s="16">
        <f t="shared" ref="O118:O129" si="152">SUM(B118:N118)</f>
        <v>922923</v>
      </c>
      <c r="Q118" s="14" t="s">
        <v>19</v>
      </c>
      <c r="R118" s="15">
        <v>43059</v>
      </c>
      <c r="S118" s="15">
        <v>95</v>
      </c>
      <c r="T118" s="15">
        <v>3301</v>
      </c>
      <c r="U118" s="15">
        <v>7020</v>
      </c>
      <c r="V118" s="15">
        <v>2507</v>
      </c>
      <c r="W118" s="15">
        <v>48668</v>
      </c>
      <c r="X118" s="15">
        <v>78661</v>
      </c>
      <c r="Y118" s="15">
        <v>72</v>
      </c>
      <c r="Z118" s="15">
        <v>7443</v>
      </c>
      <c r="AA118" s="15">
        <v>3710</v>
      </c>
      <c r="AB118" s="15">
        <v>6876</v>
      </c>
      <c r="AC118" s="15">
        <v>6057</v>
      </c>
      <c r="AD118" s="15">
        <v>44252</v>
      </c>
      <c r="AE118" s="18">
        <f t="shared" ref="AE118:AE129" si="153">SUM(R118:AD118)</f>
        <v>251721</v>
      </c>
      <c r="AG118" s="14" t="s">
        <v>19</v>
      </c>
      <c r="AH118" s="17">
        <f t="shared" ref="AH118:AH129" si="154">B118+R118</f>
        <v>111082</v>
      </c>
      <c r="AI118" s="17">
        <f t="shared" ref="AI118:AI129" si="155">C118+S118</f>
        <v>83569</v>
      </c>
      <c r="AJ118" s="17">
        <f t="shared" ref="AJ118:AJ129" si="156">D118+T118</f>
        <v>97657</v>
      </c>
      <c r="AK118" s="17">
        <f t="shared" ref="AK118:AK129" si="157">E118+U118</f>
        <v>62039</v>
      </c>
      <c r="AL118" s="17">
        <f t="shared" ref="AL118:AL129" si="158">F118+V118</f>
        <v>20946</v>
      </c>
      <c r="AM118" s="17">
        <f t="shared" ref="AM118:AM129" si="159">G118+W118</f>
        <v>84355</v>
      </c>
      <c r="AN118" s="17">
        <f t="shared" ref="AN118:AN129" si="160">H118+X118</f>
        <v>499716</v>
      </c>
      <c r="AO118" s="17">
        <f t="shared" ref="AO118:AO129" si="161">I118+Y118</f>
        <v>18085</v>
      </c>
      <c r="AP118" s="17">
        <f t="shared" ref="AP118:AP129" si="162">J118+Z118</f>
        <v>20768</v>
      </c>
      <c r="AQ118" s="17">
        <f t="shared" ref="AQ118:AQ129" si="163">K118+AA118</f>
        <v>44816</v>
      </c>
      <c r="AR118" s="17">
        <f t="shared" ref="AR118:AR129" si="164">L118+AB118</f>
        <v>37902</v>
      </c>
      <c r="AS118" s="17">
        <f t="shared" ref="AS118:AS129" si="165">M118+AC118</f>
        <v>18608</v>
      </c>
      <c r="AT118" s="17">
        <f t="shared" ref="AT118:AT129" si="166">N118+AD118</f>
        <v>75101</v>
      </c>
      <c r="AU118" s="18">
        <f t="shared" ref="AU118:AU129" si="167">SUM(AH118:AT118)</f>
        <v>1174644</v>
      </c>
    </row>
    <row r="119" spans="1:47" x14ac:dyDescent="0.35">
      <c r="A119" s="14" t="s">
        <v>20</v>
      </c>
      <c r="B119" s="15">
        <v>68277</v>
      </c>
      <c r="C119" s="15">
        <v>81944</v>
      </c>
      <c r="D119" s="15">
        <v>93677</v>
      </c>
      <c r="E119" s="15">
        <v>58596</v>
      </c>
      <c r="F119" s="15">
        <v>20105</v>
      </c>
      <c r="G119" s="15">
        <v>33680</v>
      </c>
      <c r="H119" s="15">
        <v>432898</v>
      </c>
      <c r="I119" s="15">
        <v>17978</v>
      </c>
      <c r="J119" s="15">
        <v>15587</v>
      </c>
      <c r="K119" s="15">
        <v>41817</v>
      </c>
      <c r="L119" s="15">
        <v>32220</v>
      </c>
      <c r="M119" s="15">
        <v>13904</v>
      </c>
      <c r="N119" s="15">
        <v>28887</v>
      </c>
      <c r="O119" s="16">
        <f t="shared" si="152"/>
        <v>939570</v>
      </c>
      <c r="Q119" s="14" t="s">
        <v>20</v>
      </c>
      <c r="R119" s="15">
        <v>40723</v>
      </c>
      <c r="S119" s="15">
        <v>156</v>
      </c>
      <c r="T119" s="15">
        <v>3256</v>
      </c>
      <c r="U119" s="15">
        <v>6530</v>
      </c>
      <c r="V119" s="15">
        <v>1375</v>
      </c>
      <c r="W119" s="15">
        <v>50255</v>
      </c>
      <c r="X119" s="15">
        <v>68293</v>
      </c>
      <c r="Y119" s="15">
        <v>91</v>
      </c>
      <c r="Z119" s="15">
        <v>6054</v>
      </c>
      <c r="AA119" s="15">
        <v>3477</v>
      </c>
      <c r="AB119" s="15">
        <v>5763</v>
      </c>
      <c r="AC119" s="15">
        <v>4423</v>
      </c>
      <c r="AD119" s="15">
        <v>47592</v>
      </c>
      <c r="AE119" s="18">
        <f t="shared" si="153"/>
        <v>237988</v>
      </c>
      <c r="AG119" s="14" t="s">
        <v>20</v>
      </c>
      <c r="AH119" s="17">
        <f t="shared" si="154"/>
        <v>109000</v>
      </c>
      <c r="AI119" s="17">
        <f t="shared" si="155"/>
        <v>82100</v>
      </c>
      <c r="AJ119" s="17">
        <f t="shared" si="156"/>
        <v>96933</v>
      </c>
      <c r="AK119" s="17">
        <f t="shared" si="157"/>
        <v>65126</v>
      </c>
      <c r="AL119" s="17">
        <f t="shared" si="158"/>
        <v>21480</v>
      </c>
      <c r="AM119" s="17">
        <f t="shared" si="159"/>
        <v>83935</v>
      </c>
      <c r="AN119" s="17">
        <f t="shared" si="160"/>
        <v>501191</v>
      </c>
      <c r="AO119" s="17">
        <f t="shared" si="161"/>
        <v>18069</v>
      </c>
      <c r="AP119" s="17">
        <f t="shared" si="162"/>
        <v>21641</v>
      </c>
      <c r="AQ119" s="17">
        <f t="shared" si="163"/>
        <v>45294</v>
      </c>
      <c r="AR119" s="17">
        <f t="shared" si="164"/>
        <v>37983</v>
      </c>
      <c r="AS119" s="17">
        <f t="shared" si="165"/>
        <v>18327</v>
      </c>
      <c r="AT119" s="17">
        <f t="shared" si="166"/>
        <v>76479</v>
      </c>
      <c r="AU119" s="18">
        <f t="shared" si="167"/>
        <v>1177558</v>
      </c>
    </row>
    <row r="120" spans="1:47" x14ac:dyDescent="0.35">
      <c r="A120" s="14" t="s">
        <v>21</v>
      </c>
      <c r="B120" s="15">
        <v>74975</v>
      </c>
      <c r="C120" s="15">
        <v>94940</v>
      </c>
      <c r="D120" s="15">
        <v>112290</v>
      </c>
      <c r="E120" s="15">
        <v>66226</v>
      </c>
      <c r="F120" s="15">
        <v>20061</v>
      </c>
      <c r="G120" s="15">
        <v>41166</v>
      </c>
      <c r="H120" s="15">
        <v>516584</v>
      </c>
      <c r="I120" s="15">
        <v>19402</v>
      </c>
      <c r="J120" s="15">
        <v>13260</v>
      </c>
      <c r="K120" s="15">
        <v>43939</v>
      </c>
      <c r="L120" s="15">
        <v>32511</v>
      </c>
      <c r="M120" s="15">
        <v>17706</v>
      </c>
      <c r="N120" s="15">
        <v>36802</v>
      </c>
      <c r="O120" s="16">
        <f t="shared" si="152"/>
        <v>1089862</v>
      </c>
      <c r="Q120" s="14" t="s">
        <v>21</v>
      </c>
      <c r="R120" s="15">
        <v>64315</v>
      </c>
      <c r="S120" s="15">
        <v>265</v>
      </c>
      <c r="T120" s="15">
        <v>4337</v>
      </c>
      <c r="U120" s="15">
        <v>8117</v>
      </c>
      <c r="V120" s="15">
        <v>1748</v>
      </c>
      <c r="W120" s="15">
        <v>60227</v>
      </c>
      <c r="X120" s="15">
        <v>87883</v>
      </c>
      <c r="Y120" s="15">
        <v>83</v>
      </c>
      <c r="Z120" s="15">
        <v>7895</v>
      </c>
      <c r="AA120" s="15">
        <v>3827</v>
      </c>
      <c r="AB120" s="15">
        <v>7086</v>
      </c>
      <c r="AC120" s="15">
        <v>7443</v>
      </c>
      <c r="AD120" s="15">
        <v>51006</v>
      </c>
      <c r="AE120" s="18">
        <f t="shared" si="153"/>
        <v>304232</v>
      </c>
      <c r="AG120" s="14" t="s">
        <v>21</v>
      </c>
      <c r="AH120" s="17">
        <f t="shared" si="154"/>
        <v>139290</v>
      </c>
      <c r="AI120" s="17">
        <f t="shared" si="155"/>
        <v>95205</v>
      </c>
      <c r="AJ120" s="17">
        <f t="shared" si="156"/>
        <v>116627</v>
      </c>
      <c r="AK120" s="17">
        <f t="shared" si="157"/>
        <v>74343</v>
      </c>
      <c r="AL120" s="17">
        <f t="shared" si="158"/>
        <v>21809</v>
      </c>
      <c r="AM120" s="17">
        <f t="shared" si="159"/>
        <v>101393</v>
      </c>
      <c r="AN120" s="17">
        <f t="shared" si="160"/>
        <v>604467</v>
      </c>
      <c r="AO120" s="17">
        <f t="shared" si="161"/>
        <v>19485</v>
      </c>
      <c r="AP120" s="17">
        <f t="shared" si="162"/>
        <v>21155</v>
      </c>
      <c r="AQ120" s="17">
        <f t="shared" si="163"/>
        <v>47766</v>
      </c>
      <c r="AR120" s="17">
        <f t="shared" si="164"/>
        <v>39597</v>
      </c>
      <c r="AS120" s="17">
        <f t="shared" si="165"/>
        <v>25149</v>
      </c>
      <c r="AT120" s="17">
        <f t="shared" si="166"/>
        <v>87808</v>
      </c>
      <c r="AU120" s="18">
        <f t="shared" si="167"/>
        <v>1394094</v>
      </c>
    </row>
    <row r="121" spans="1:47" x14ac:dyDescent="0.35">
      <c r="A121" s="14" t="s">
        <v>22</v>
      </c>
      <c r="B121" s="15">
        <v>67999</v>
      </c>
      <c r="C121" s="15">
        <v>79691</v>
      </c>
      <c r="D121" s="15">
        <v>100511</v>
      </c>
      <c r="E121" s="15">
        <v>65559</v>
      </c>
      <c r="F121" s="15">
        <v>21661</v>
      </c>
      <c r="G121" s="15">
        <v>37817</v>
      </c>
      <c r="H121" s="15">
        <v>502531</v>
      </c>
      <c r="I121" s="15">
        <v>18583</v>
      </c>
      <c r="J121" s="15">
        <v>15662</v>
      </c>
      <c r="K121" s="15">
        <v>45655</v>
      </c>
      <c r="L121" s="15">
        <v>32894</v>
      </c>
      <c r="M121" s="15">
        <v>15824</v>
      </c>
      <c r="N121" s="15">
        <v>26846</v>
      </c>
      <c r="O121" s="16">
        <f t="shared" si="152"/>
        <v>1031233</v>
      </c>
      <c r="Q121" s="14" t="s">
        <v>22</v>
      </c>
      <c r="R121" s="15">
        <v>19871</v>
      </c>
      <c r="S121" s="15">
        <v>108</v>
      </c>
      <c r="T121" s="15">
        <v>3404</v>
      </c>
      <c r="U121" s="15">
        <v>7367</v>
      </c>
      <c r="V121" s="15">
        <v>1469</v>
      </c>
      <c r="W121" s="15">
        <v>38998</v>
      </c>
      <c r="X121" s="15">
        <v>72674</v>
      </c>
      <c r="Y121" s="15">
        <v>101</v>
      </c>
      <c r="Z121" s="15">
        <v>6258</v>
      </c>
      <c r="AA121" s="15">
        <v>3928</v>
      </c>
      <c r="AB121" s="15">
        <v>5848</v>
      </c>
      <c r="AC121" s="15">
        <v>6308</v>
      </c>
      <c r="AD121" s="15">
        <v>25689</v>
      </c>
      <c r="AE121" s="18">
        <f t="shared" si="153"/>
        <v>192023</v>
      </c>
      <c r="AG121" s="14" t="s">
        <v>22</v>
      </c>
      <c r="AH121" s="17">
        <f t="shared" si="154"/>
        <v>87870</v>
      </c>
      <c r="AI121" s="17">
        <f t="shared" si="155"/>
        <v>79799</v>
      </c>
      <c r="AJ121" s="17">
        <f t="shared" si="156"/>
        <v>103915</v>
      </c>
      <c r="AK121" s="17">
        <f t="shared" si="157"/>
        <v>72926</v>
      </c>
      <c r="AL121" s="17">
        <f t="shared" si="158"/>
        <v>23130</v>
      </c>
      <c r="AM121" s="17">
        <f t="shared" si="159"/>
        <v>76815</v>
      </c>
      <c r="AN121" s="17">
        <f t="shared" si="160"/>
        <v>575205</v>
      </c>
      <c r="AO121" s="17">
        <f t="shared" si="161"/>
        <v>18684</v>
      </c>
      <c r="AP121" s="17">
        <f t="shared" si="162"/>
        <v>21920</v>
      </c>
      <c r="AQ121" s="17">
        <f t="shared" si="163"/>
        <v>49583</v>
      </c>
      <c r="AR121" s="17">
        <f t="shared" si="164"/>
        <v>38742</v>
      </c>
      <c r="AS121" s="17">
        <f t="shared" si="165"/>
        <v>22132</v>
      </c>
      <c r="AT121" s="17">
        <f t="shared" si="166"/>
        <v>52535</v>
      </c>
      <c r="AU121" s="18">
        <f t="shared" si="167"/>
        <v>1223256</v>
      </c>
    </row>
    <row r="122" spans="1:47" x14ac:dyDescent="0.35">
      <c r="A122" s="14" t="s">
        <v>23</v>
      </c>
      <c r="B122" s="15">
        <v>68579</v>
      </c>
      <c r="C122" s="15">
        <v>80980</v>
      </c>
      <c r="D122" s="15">
        <v>99176</v>
      </c>
      <c r="E122" s="15">
        <v>66675</v>
      </c>
      <c r="F122" s="15">
        <v>17740</v>
      </c>
      <c r="G122" s="15">
        <v>38572</v>
      </c>
      <c r="H122" s="15">
        <v>534061</v>
      </c>
      <c r="I122" s="15">
        <v>20465</v>
      </c>
      <c r="J122" s="15">
        <v>17690</v>
      </c>
      <c r="K122" s="15">
        <v>49813</v>
      </c>
      <c r="L122" s="15">
        <v>33401</v>
      </c>
      <c r="M122" s="15">
        <v>13958</v>
      </c>
      <c r="N122" s="15">
        <v>32063</v>
      </c>
      <c r="O122" s="16">
        <f t="shared" si="152"/>
        <v>1073173</v>
      </c>
      <c r="Q122" s="14" t="s">
        <v>23</v>
      </c>
      <c r="R122" s="15">
        <v>11227</v>
      </c>
      <c r="S122" s="15">
        <v>95</v>
      </c>
      <c r="T122" s="15">
        <v>3029</v>
      </c>
      <c r="U122" s="15">
        <v>8180</v>
      </c>
      <c r="V122" s="15">
        <v>1546</v>
      </c>
      <c r="W122" s="15">
        <v>26819</v>
      </c>
      <c r="X122" s="15">
        <v>85356</v>
      </c>
      <c r="Y122" s="15">
        <v>64</v>
      </c>
      <c r="Z122" s="15">
        <v>7024</v>
      </c>
      <c r="AA122" s="15">
        <v>4444</v>
      </c>
      <c r="AB122" s="15">
        <v>6817</v>
      </c>
      <c r="AC122" s="15">
        <v>6503</v>
      </c>
      <c r="AD122" s="15">
        <v>14796</v>
      </c>
      <c r="AE122" s="18">
        <f t="shared" si="153"/>
        <v>175900</v>
      </c>
      <c r="AG122" s="14" t="s">
        <v>23</v>
      </c>
      <c r="AH122" s="17">
        <f t="shared" si="154"/>
        <v>79806</v>
      </c>
      <c r="AI122" s="17">
        <f t="shared" si="155"/>
        <v>81075</v>
      </c>
      <c r="AJ122" s="17">
        <f t="shared" si="156"/>
        <v>102205</v>
      </c>
      <c r="AK122" s="17">
        <f t="shared" si="157"/>
        <v>74855</v>
      </c>
      <c r="AL122" s="17">
        <f t="shared" si="158"/>
        <v>19286</v>
      </c>
      <c r="AM122" s="17">
        <f t="shared" si="159"/>
        <v>65391</v>
      </c>
      <c r="AN122" s="17">
        <f t="shared" si="160"/>
        <v>619417</v>
      </c>
      <c r="AO122" s="17">
        <f t="shared" si="161"/>
        <v>20529</v>
      </c>
      <c r="AP122" s="17">
        <f t="shared" si="162"/>
        <v>24714</v>
      </c>
      <c r="AQ122" s="17">
        <f t="shared" si="163"/>
        <v>54257</v>
      </c>
      <c r="AR122" s="17">
        <f t="shared" si="164"/>
        <v>40218</v>
      </c>
      <c r="AS122" s="17">
        <f t="shared" si="165"/>
        <v>20461</v>
      </c>
      <c r="AT122" s="17">
        <f t="shared" si="166"/>
        <v>46859</v>
      </c>
      <c r="AU122" s="18">
        <f t="shared" si="167"/>
        <v>1249073</v>
      </c>
    </row>
    <row r="123" spans="1:47" x14ac:dyDescent="0.35">
      <c r="A123" s="14" t="s">
        <v>24</v>
      </c>
      <c r="B123" s="15">
        <v>64720</v>
      </c>
      <c r="C123" s="15">
        <v>76331</v>
      </c>
      <c r="D123" s="15">
        <v>89734</v>
      </c>
      <c r="E123" s="15">
        <v>63107</v>
      </c>
      <c r="F123" s="15">
        <v>18258</v>
      </c>
      <c r="G123" s="15">
        <v>34998</v>
      </c>
      <c r="H123" s="15">
        <v>499697</v>
      </c>
      <c r="I123" s="15">
        <v>18935</v>
      </c>
      <c r="J123" s="15">
        <v>14432</v>
      </c>
      <c r="K123" s="15">
        <v>48313</v>
      </c>
      <c r="L123" s="15">
        <v>35829</v>
      </c>
      <c r="M123" s="15">
        <v>14789</v>
      </c>
      <c r="N123" s="15">
        <v>29798</v>
      </c>
      <c r="O123" s="16">
        <f t="shared" si="152"/>
        <v>1008941</v>
      </c>
      <c r="Q123" s="14" t="s">
        <v>24</v>
      </c>
      <c r="R123" s="15">
        <v>12156</v>
      </c>
      <c r="S123" s="15">
        <v>174</v>
      </c>
      <c r="T123" s="15">
        <v>2539</v>
      </c>
      <c r="U123" s="15">
        <v>7428</v>
      </c>
      <c r="V123" s="15">
        <v>2371</v>
      </c>
      <c r="W123" s="15">
        <v>26659</v>
      </c>
      <c r="X123" s="15">
        <v>86887</v>
      </c>
      <c r="Y123" s="15">
        <v>119</v>
      </c>
      <c r="Z123" s="15">
        <v>7218</v>
      </c>
      <c r="AA123" s="15">
        <v>4781</v>
      </c>
      <c r="AB123" s="15">
        <v>6816</v>
      </c>
      <c r="AC123" s="15">
        <v>6998</v>
      </c>
      <c r="AD123" s="15">
        <v>13460</v>
      </c>
      <c r="AE123" s="18">
        <f t="shared" si="153"/>
        <v>177606</v>
      </c>
      <c r="AG123" s="14" t="s">
        <v>24</v>
      </c>
      <c r="AH123" s="17">
        <f t="shared" si="154"/>
        <v>76876</v>
      </c>
      <c r="AI123" s="17">
        <f t="shared" si="155"/>
        <v>76505</v>
      </c>
      <c r="AJ123" s="17">
        <f t="shared" si="156"/>
        <v>92273</v>
      </c>
      <c r="AK123" s="17">
        <f t="shared" si="157"/>
        <v>70535</v>
      </c>
      <c r="AL123" s="17">
        <f t="shared" si="158"/>
        <v>20629</v>
      </c>
      <c r="AM123" s="17">
        <f t="shared" si="159"/>
        <v>61657</v>
      </c>
      <c r="AN123" s="17">
        <f t="shared" si="160"/>
        <v>586584</v>
      </c>
      <c r="AO123" s="17">
        <f t="shared" si="161"/>
        <v>19054</v>
      </c>
      <c r="AP123" s="17">
        <f t="shared" si="162"/>
        <v>21650</v>
      </c>
      <c r="AQ123" s="17">
        <f t="shared" si="163"/>
        <v>53094</v>
      </c>
      <c r="AR123" s="17">
        <f t="shared" si="164"/>
        <v>42645</v>
      </c>
      <c r="AS123" s="17">
        <f t="shared" si="165"/>
        <v>21787</v>
      </c>
      <c r="AT123" s="17">
        <f t="shared" si="166"/>
        <v>43258</v>
      </c>
      <c r="AU123" s="18">
        <f t="shared" si="167"/>
        <v>1186547</v>
      </c>
    </row>
    <row r="124" spans="1:47" x14ac:dyDescent="0.35">
      <c r="A124" s="14" t="s">
        <v>25</v>
      </c>
      <c r="B124" s="15">
        <v>79121</v>
      </c>
      <c r="C124" s="15">
        <v>90595</v>
      </c>
      <c r="D124" s="15">
        <v>85693</v>
      </c>
      <c r="E124" s="15">
        <v>76774</v>
      </c>
      <c r="F124" s="15">
        <v>19536</v>
      </c>
      <c r="G124" s="15">
        <v>54569</v>
      </c>
      <c r="H124" s="15">
        <v>560278</v>
      </c>
      <c r="I124" s="15">
        <v>22342</v>
      </c>
      <c r="J124" s="15">
        <v>18260</v>
      </c>
      <c r="K124" s="15">
        <v>48008</v>
      </c>
      <c r="L124" s="15">
        <v>42810</v>
      </c>
      <c r="M124" s="15">
        <v>17929</v>
      </c>
      <c r="N124" s="15">
        <v>38188</v>
      </c>
      <c r="O124" s="16">
        <f t="shared" si="152"/>
        <v>1154103</v>
      </c>
      <c r="Q124" s="14" t="s">
        <v>25</v>
      </c>
      <c r="R124" s="15">
        <v>12843</v>
      </c>
      <c r="S124" s="15">
        <v>57</v>
      </c>
      <c r="T124" s="15">
        <v>3777</v>
      </c>
      <c r="U124" s="15">
        <v>7663</v>
      </c>
      <c r="V124" s="15">
        <v>3843</v>
      </c>
      <c r="W124" s="15">
        <v>23841</v>
      </c>
      <c r="X124" s="15">
        <v>105671</v>
      </c>
      <c r="Y124" s="15">
        <v>109</v>
      </c>
      <c r="Z124" s="15">
        <v>8670</v>
      </c>
      <c r="AA124" s="15">
        <v>5888</v>
      </c>
      <c r="AB124" s="15">
        <v>8727</v>
      </c>
      <c r="AC124" s="15">
        <v>9288</v>
      </c>
      <c r="AD124" s="15">
        <v>12634</v>
      </c>
      <c r="AE124" s="18">
        <f t="shared" si="153"/>
        <v>203011</v>
      </c>
      <c r="AG124" s="14" t="s">
        <v>25</v>
      </c>
      <c r="AH124" s="17">
        <f t="shared" si="154"/>
        <v>91964</v>
      </c>
      <c r="AI124" s="17">
        <f t="shared" si="155"/>
        <v>90652</v>
      </c>
      <c r="AJ124" s="17">
        <f t="shared" si="156"/>
        <v>89470</v>
      </c>
      <c r="AK124" s="17">
        <f t="shared" si="157"/>
        <v>84437</v>
      </c>
      <c r="AL124" s="17">
        <f t="shared" si="158"/>
        <v>23379</v>
      </c>
      <c r="AM124" s="17">
        <f t="shared" si="159"/>
        <v>78410</v>
      </c>
      <c r="AN124" s="17">
        <f t="shared" si="160"/>
        <v>665949</v>
      </c>
      <c r="AO124" s="17">
        <f t="shared" si="161"/>
        <v>22451</v>
      </c>
      <c r="AP124" s="17">
        <f t="shared" si="162"/>
        <v>26930</v>
      </c>
      <c r="AQ124" s="17">
        <f t="shared" si="163"/>
        <v>53896</v>
      </c>
      <c r="AR124" s="17">
        <f t="shared" si="164"/>
        <v>51537</v>
      </c>
      <c r="AS124" s="17">
        <f t="shared" si="165"/>
        <v>27217</v>
      </c>
      <c r="AT124" s="17">
        <f t="shared" si="166"/>
        <v>50822</v>
      </c>
      <c r="AU124" s="18">
        <f t="shared" si="167"/>
        <v>1357114</v>
      </c>
    </row>
    <row r="125" spans="1:47" x14ac:dyDescent="0.35">
      <c r="A125" s="14" t="s">
        <v>26</v>
      </c>
      <c r="B125" s="15">
        <v>71228</v>
      </c>
      <c r="C125" s="15">
        <v>73023</v>
      </c>
      <c r="D125" s="15">
        <v>81766</v>
      </c>
      <c r="E125" s="15">
        <v>65945</v>
      </c>
      <c r="F125" s="15">
        <v>15408</v>
      </c>
      <c r="G125" s="15">
        <v>38892</v>
      </c>
      <c r="H125" s="15">
        <v>487902</v>
      </c>
      <c r="I125" s="15">
        <v>24463</v>
      </c>
      <c r="J125" s="15">
        <v>17368</v>
      </c>
      <c r="K125" s="15">
        <v>41197</v>
      </c>
      <c r="L125" s="15">
        <v>37062</v>
      </c>
      <c r="M125" s="15">
        <v>17467</v>
      </c>
      <c r="N125" s="15">
        <v>34736</v>
      </c>
      <c r="O125" s="16">
        <f t="shared" si="152"/>
        <v>1006457</v>
      </c>
      <c r="Q125" s="14" t="s">
        <v>26</v>
      </c>
      <c r="R125" s="15">
        <v>12266</v>
      </c>
      <c r="S125" s="15">
        <v>62</v>
      </c>
      <c r="T125" s="15">
        <v>2317</v>
      </c>
      <c r="U125" s="15">
        <v>7756</v>
      </c>
      <c r="V125" s="15">
        <v>3411</v>
      </c>
      <c r="W125" s="15">
        <v>20890</v>
      </c>
      <c r="X125" s="15">
        <v>86271</v>
      </c>
      <c r="Y125" s="15">
        <v>132</v>
      </c>
      <c r="Z125" s="15">
        <v>7840</v>
      </c>
      <c r="AA125" s="15">
        <v>4721</v>
      </c>
      <c r="AB125" s="15">
        <v>7123</v>
      </c>
      <c r="AC125" s="15">
        <v>9261</v>
      </c>
      <c r="AD125" s="15">
        <v>12737</v>
      </c>
      <c r="AE125" s="18">
        <f t="shared" si="153"/>
        <v>174787</v>
      </c>
      <c r="AG125" s="14" t="s">
        <v>26</v>
      </c>
      <c r="AH125" s="17">
        <f t="shared" si="154"/>
        <v>83494</v>
      </c>
      <c r="AI125" s="17">
        <f t="shared" si="155"/>
        <v>73085</v>
      </c>
      <c r="AJ125" s="17">
        <f t="shared" si="156"/>
        <v>84083</v>
      </c>
      <c r="AK125" s="17">
        <f t="shared" si="157"/>
        <v>73701</v>
      </c>
      <c r="AL125" s="17">
        <f t="shared" si="158"/>
        <v>18819</v>
      </c>
      <c r="AM125" s="17">
        <f t="shared" si="159"/>
        <v>59782</v>
      </c>
      <c r="AN125" s="17">
        <f t="shared" si="160"/>
        <v>574173</v>
      </c>
      <c r="AO125" s="17">
        <f t="shared" si="161"/>
        <v>24595</v>
      </c>
      <c r="AP125" s="17">
        <f t="shared" si="162"/>
        <v>25208</v>
      </c>
      <c r="AQ125" s="17">
        <f t="shared" si="163"/>
        <v>45918</v>
      </c>
      <c r="AR125" s="17">
        <f t="shared" si="164"/>
        <v>44185</v>
      </c>
      <c r="AS125" s="17">
        <f t="shared" si="165"/>
        <v>26728</v>
      </c>
      <c r="AT125" s="17">
        <f t="shared" si="166"/>
        <v>47473</v>
      </c>
      <c r="AU125" s="18">
        <f t="shared" si="167"/>
        <v>1181244</v>
      </c>
    </row>
    <row r="126" spans="1:47" x14ac:dyDescent="0.35">
      <c r="A126" s="14" t="s">
        <v>27</v>
      </c>
      <c r="B126" s="15">
        <v>55797</v>
      </c>
      <c r="C126" s="15">
        <v>61277</v>
      </c>
      <c r="D126" s="15">
        <v>70502</v>
      </c>
      <c r="E126" s="15">
        <v>55757</v>
      </c>
      <c r="F126" s="15">
        <v>14385</v>
      </c>
      <c r="G126" s="15">
        <v>24929</v>
      </c>
      <c r="H126" s="15">
        <v>416479</v>
      </c>
      <c r="I126" s="15">
        <v>21915</v>
      </c>
      <c r="J126" s="15">
        <v>15863</v>
      </c>
      <c r="K126" s="15">
        <v>38929</v>
      </c>
      <c r="L126" s="15">
        <v>31732</v>
      </c>
      <c r="M126" s="15">
        <v>15010</v>
      </c>
      <c r="N126" s="15">
        <v>26209</v>
      </c>
      <c r="O126" s="16">
        <f t="shared" si="152"/>
        <v>848784</v>
      </c>
      <c r="Q126" s="14" t="s">
        <v>27</v>
      </c>
      <c r="R126" s="15">
        <v>5223</v>
      </c>
      <c r="S126" s="15">
        <v>145</v>
      </c>
      <c r="T126" s="15">
        <v>1678</v>
      </c>
      <c r="U126" s="15">
        <v>6925</v>
      </c>
      <c r="V126" s="15">
        <v>1103</v>
      </c>
      <c r="W126" s="15">
        <v>11713</v>
      </c>
      <c r="X126" s="15">
        <v>75657</v>
      </c>
      <c r="Y126" s="15">
        <v>98</v>
      </c>
      <c r="Z126" s="15">
        <v>6126</v>
      </c>
      <c r="AA126" s="15">
        <v>3685</v>
      </c>
      <c r="AB126" s="15">
        <v>5587</v>
      </c>
      <c r="AC126" s="15">
        <v>5187</v>
      </c>
      <c r="AD126" s="15">
        <v>4653</v>
      </c>
      <c r="AE126" s="18">
        <f t="shared" si="153"/>
        <v>127780</v>
      </c>
      <c r="AG126" s="14" t="s">
        <v>27</v>
      </c>
      <c r="AH126" s="17">
        <f t="shared" si="154"/>
        <v>61020</v>
      </c>
      <c r="AI126" s="17">
        <f t="shared" si="155"/>
        <v>61422</v>
      </c>
      <c r="AJ126" s="17">
        <f t="shared" si="156"/>
        <v>72180</v>
      </c>
      <c r="AK126" s="17">
        <f t="shared" si="157"/>
        <v>62682</v>
      </c>
      <c r="AL126" s="17">
        <f t="shared" si="158"/>
        <v>15488</v>
      </c>
      <c r="AM126" s="17">
        <f t="shared" si="159"/>
        <v>36642</v>
      </c>
      <c r="AN126" s="17">
        <f t="shared" si="160"/>
        <v>492136</v>
      </c>
      <c r="AO126" s="17">
        <f t="shared" si="161"/>
        <v>22013</v>
      </c>
      <c r="AP126" s="17">
        <f t="shared" si="162"/>
        <v>21989</v>
      </c>
      <c r="AQ126" s="17">
        <f t="shared" si="163"/>
        <v>42614</v>
      </c>
      <c r="AR126" s="17">
        <f t="shared" si="164"/>
        <v>37319</v>
      </c>
      <c r="AS126" s="17">
        <f t="shared" si="165"/>
        <v>20197</v>
      </c>
      <c r="AT126" s="17">
        <f t="shared" si="166"/>
        <v>30862</v>
      </c>
      <c r="AU126" s="18">
        <f t="shared" si="167"/>
        <v>976564</v>
      </c>
    </row>
    <row r="127" spans="1:47" x14ac:dyDescent="0.35">
      <c r="A127" s="14" t="s">
        <v>28</v>
      </c>
      <c r="B127" s="15">
        <v>65036</v>
      </c>
      <c r="C127" s="15">
        <v>63385</v>
      </c>
      <c r="D127" s="15">
        <v>75737</v>
      </c>
      <c r="E127" s="15">
        <v>61449</v>
      </c>
      <c r="F127" s="15">
        <v>15802</v>
      </c>
      <c r="G127" s="15">
        <v>28415</v>
      </c>
      <c r="H127" s="15">
        <v>432701</v>
      </c>
      <c r="I127" s="15">
        <v>23522</v>
      </c>
      <c r="J127" s="15">
        <v>14360</v>
      </c>
      <c r="K127" s="15">
        <v>44429</v>
      </c>
      <c r="L127" s="15">
        <v>32982</v>
      </c>
      <c r="M127" s="15">
        <v>16591</v>
      </c>
      <c r="N127" s="15">
        <v>23979</v>
      </c>
      <c r="O127" s="16">
        <f t="shared" si="152"/>
        <v>898388</v>
      </c>
      <c r="Q127" s="14" t="s">
        <v>28</v>
      </c>
      <c r="R127" s="15">
        <v>7972</v>
      </c>
      <c r="S127" s="15">
        <v>85</v>
      </c>
      <c r="T127" s="15">
        <v>1248</v>
      </c>
      <c r="U127" s="15">
        <v>7427</v>
      </c>
      <c r="V127" s="15">
        <v>964</v>
      </c>
      <c r="W127" s="15">
        <v>19645</v>
      </c>
      <c r="X127" s="15">
        <v>74114</v>
      </c>
      <c r="Y127" s="15">
        <v>105</v>
      </c>
      <c r="Z127" s="15">
        <v>6409</v>
      </c>
      <c r="AA127" s="15">
        <v>4074</v>
      </c>
      <c r="AB127" s="15">
        <v>5547</v>
      </c>
      <c r="AC127" s="15">
        <v>4853</v>
      </c>
      <c r="AD127" s="15">
        <v>7817</v>
      </c>
      <c r="AE127" s="18">
        <f t="shared" si="153"/>
        <v>140260</v>
      </c>
      <c r="AG127" s="14" t="s">
        <v>28</v>
      </c>
      <c r="AH127" s="17">
        <f t="shared" si="154"/>
        <v>73008</v>
      </c>
      <c r="AI127" s="17">
        <f t="shared" si="155"/>
        <v>63470</v>
      </c>
      <c r="AJ127" s="17">
        <f t="shared" si="156"/>
        <v>76985</v>
      </c>
      <c r="AK127" s="17">
        <f t="shared" si="157"/>
        <v>68876</v>
      </c>
      <c r="AL127" s="17">
        <f t="shared" si="158"/>
        <v>16766</v>
      </c>
      <c r="AM127" s="17">
        <f t="shared" si="159"/>
        <v>48060</v>
      </c>
      <c r="AN127" s="17">
        <f t="shared" si="160"/>
        <v>506815</v>
      </c>
      <c r="AO127" s="17">
        <f t="shared" si="161"/>
        <v>23627</v>
      </c>
      <c r="AP127" s="17">
        <f t="shared" si="162"/>
        <v>20769</v>
      </c>
      <c r="AQ127" s="17">
        <f t="shared" si="163"/>
        <v>48503</v>
      </c>
      <c r="AR127" s="17">
        <f t="shared" si="164"/>
        <v>38529</v>
      </c>
      <c r="AS127" s="17">
        <f t="shared" si="165"/>
        <v>21444</v>
      </c>
      <c r="AT127" s="17">
        <f t="shared" si="166"/>
        <v>31796</v>
      </c>
      <c r="AU127" s="18">
        <f t="shared" si="167"/>
        <v>1038648</v>
      </c>
    </row>
    <row r="128" spans="1:47" x14ac:dyDescent="0.35">
      <c r="A128" s="14" t="s">
        <v>29</v>
      </c>
      <c r="B128" s="15">
        <v>68757</v>
      </c>
      <c r="C128" s="15">
        <v>56801</v>
      </c>
      <c r="D128" s="15">
        <v>80939</v>
      </c>
      <c r="E128" s="15">
        <v>57935</v>
      </c>
      <c r="F128" s="15">
        <v>15221</v>
      </c>
      <c r="G128" s="15">
        <v>29503</v>
      </c>
      <c r="H128" s="15">
        <v>411958</v>
      </c>
      <c r="I128" s="15">
        <v>21785</v>
      </c>
      <c r="J128" s="15">
        <v>12918</v>
      </c>
      <c r="K128" s="15">
        <v>45039</v>
      </c>
      <c r="L128" s="15">
        <v>30978</v>
      </c>
      <c r="M128" s="15">
        <v>17124</v>
      </c>
      <c r="N128" s="15">
        <v>28889</v>
      </c>
      <c r="O128" s="16">
        <f t="shared" si="152"/>
        <v>877847</v>
      </c>
      <c r="Q128" s="14" t="s">
        <v>29</v>
      </c>
      <c r="R128" s="15">
        <v>17911</v>
      </c>
      <c r="S128" s="15">
        <v>100</v>
      </c>
      <c r="T128" s="15">
        <v>1178</v>
      </c>
      <c r="U128" s="15">
        <v>5635</v>
      </c>
      <c r="V128" s="15">
        <v>871</v>
      </c>
      <c r="W128" s="15">
        <v>32802</v>
      </c>
      <c r="X128" s="15">
        <v>63907</v>
      </c>
      <c r="Y128" s="15">
        <v>101</v>
      </c>
      <c r="Z128" s="15">
        <v>5485</v>
      </c>
      <c r="AA128" s="15">
        <v>4367</v>
      </c>
      <c r="AB128" s="15">
        <v>4938</v>
      </c>
      <c r="AC128" s="15">
        <v>5454</v>
      </c>
      <c r="AD128" s="15">
        <v>16071</v>
      </c>
      <c r="AE128" s="18">
        <f t="shared" si="153"/>
        <v>158820</v>
      </c>
      <c r="AG128" s="14" t="s">
        <v>29</v>
      </c>
      <c r="AH128" s="17">
        <f t="shared" si="154"/>
        <v>86668</v>
      </c>
      <c r="AI128" s="17">
        <f t="shared" si="155"/>
        <v>56901</v>
      </c>
      <c r="AJ128" s="17">
        <f t="shared" si="156"/>
        <v>82117</v>
      </c>
      <c r="AK128" s="17">
        <f t="shared" si="157"/>
        <v>63570</v>
      </c>
      <c r="AL128" s="17">
        <f t="shared" si="158"/>
        <v>16092</v>
      </c>
      <c r="AM128" s="17">
        <f t="shared" si="159"/>
        <v>62305</v>
      </c>
      <c r="AN128" s="17">
        <f t="shared" si="160"/>
        <v>475865</v>
      </c>
      <c r="AO128" s="17">
        <f t="shared" si="161"/>
        <v>21886</v>
      </c>
      <c r="AP128" s="17">
        <f t="shared" si="162"/>
        <v>18403</v>
      </c>
      <c r="AQ128" s="17">
        <f t="shared" si="163"/>
        <v>49406</v>
      </c>
      <c r="AR128" s="17">
        <f t="shared" si="164"/>
        <v>35916</v>
      </c>
      <c r="AS128" s="17">
        <f t="shared" si="165"/>
        <v>22578</v>
      </c>
      <c r="AT128" s="17">
        <f t="shared" si="166"/>
        <v>44960</v>
      </c>
      <c r="AU128" s="18">
        <f t="shared" si="167"/>
        <v>1036667</v>
      </c>
    </row>
    <row r="129" spans="1:47" x14ac:dyDescent="0.35">
      <c r="A129" s="14" t="s">
        <v>30</v>
      </c>
      <c r="B129" s="15">
        <v>66159</v>
      </c>
      <c r="C129" s="15">
        <v>59143</v>
      </c>
      <c r="D129" s="15">
        <v>83257</v>
      </c>
      <c r="E129" s="15">
        <v>54930</v>
      </c>
      <c r="F129" s="15">
        <v>14288</v>
      </c>
      <c r="G129" s="15">
        <v>38757</v>
      </c>
      <c r="H129" s="15">
        <v>415250</v>
      </c>
      <c r="I129" s="15">
        <v>18749</v>
      </c>
      <c r="J129" s="15">
        <v>9879</v>
      </c>
      <c r="K129" s="15">
        <v>42662</v>
      </c>
      <c r="L129" s="15">
        <v>30621</v>
      </c>
      <c r="M129" s="15">
        <v>14822</v>
      </c>
      <c r="N129" s="15">
        <v>33026</v>
      </c>
      <c r="O129" s="16">
        <f t="shared" si="152"/>
        <v>881543</v>
      </c>
      <c r="Q129" s="14" t="s">
        <v>30</v>
      </c>
      <c r="R129" s="15">
        <v>21737</v>
      </c>
      <c r="S129" s="15">
        <v>203</v>
      </c>
      <c r="T129" s="15">
        <v>1336</v>
      </c>
      <c r="U129" s="15">
        <v>5773</v>
      </c>
      <c r="V129" s="15">
        <v>1359</v>
      </c>
      <c r="W129" s="15">
        <v>36212</v>
      </c>
      <c r="X129" s="15">
        <v>69422</v>
      </c>
      <c r="Y129" s="15">
        <v>112</v>
      </c>
      <c r="Z129" s="15">
        <v>6023</v>
      </c>
      <c r="AA129" s="15">
        <v>4519</v>
      </c>
      <c r="AB129" s="15">
        <v>6071</v>
      </c>
      <c r="AC129" s="15">
        <v>7894</v>
      </c>
      <c r="AD129" s="15">
        <v>23050</v>
      </c>
      <c r="AE129" s="18">
        <f t="shared" si="153"/>
        <v>183711</v>
      </c>
      <c r="AG129" s="14" t="s">
        <v>30</v>
      </c>
      <c r="AH129" s="17">
        <f t="shared" si="154"/>
        <v>87896</v>
      </c>
      <c r="AI129" s="17">
        <f t="shared" si="155"/>
        <v>59346</v>
      </c>
      <c r="AJ129" s="17">
        <f t="shared" si="156"/>
        <v>84593</v>
      </c>
      <c r="AK129" s="17">
        <f t="shared" si="157"/>
        <v>60703</v>
      </c>
      <c r="AL129" s="17">
        <f t="shared" si="158"/>
        <v>15647</v>
      </c>
      <c r="AM129" s="17">
        <f t="shared" si="159"/>
        <v>74969</v>
      </c>
      <c r="AN129" s="17">
        <f t="shared" si="160"/>
        <v>484672</v>
      </c>
      <c r="AO129" s="17">
        <f t="shared" si="161"/>
        <v>18861</v>
      </c>
      <c r="AP129" s="17">
        <f t="shared" si="162"/>
        <v>15902</v>
      </c>
      <c r="AQ129" s="17">
        <f t="shared" si="163"/>
        <v>47181</v>
      </c>
      <c r="AR129" s="17">
        <f t="shared" si="164"/>
        <v>36692</v>
      </c>
      <c r="AS129" s="17">
        <f t="shared" si="165"/>
        <v>22716</v>
      </c>
      <c r="AT129" s="17">
        <f t="shared" si="166"/>
        <v>56076</v>
      </c>
      <c r="AU129" s="18">
        <f t="shared" si="167"/>
        <v>1065254</v>
      </c>
    </row>
    <row r="130" spans="1:47" ht="15" customHeight="1" thickBot="1" x14ac:dyDescent="0.4">
      <c r="A130" s="19" t="s">
        <v>31</v>
      </c>
      <c r="B130" s="20">
        <f t="shared" ref="B130:O130" si="168">SUM(B118:B129)</f>
        <v>818671</v>
      </c>
      <c r="C130" s="20">
        <f t="shared" si="168"/>
        <v>901584</v>
      </c>
      <c r="D130" s="20">
        <f t="shared" si="168"/>
        <v>1067638</v>
      </c>
      <c r="E130" s="20">
        <f t="shared" si="168"/>
        <v>747972</v>
      </c>
      <c r="F130" s="20">
        <f t="shared" si="168"/>
        <v>210904</v>
      </c>
      <c r="G130" s="20">
        <f t="shared" si="168"/>
        <v>436985</v>
      </c>
      <c r="H130" s="20">
        <f t="shared" si="168"/>
        <v>5631394</v>
      </c>
      <c r="I130" s="20">
        <f t="shared" si="168"/>
        <v>246152</v>
      </c>
      <c r="J130" s="20">
        <f t="shared" si="168"/>
        <v>178604</v>
      </c>
      <c r="K130" s="20">
        <f t="shared" si="168"/>
        <v>530907</v>
      </c>
      <c r="L130" s="20">
        <f t="shared" si="168"/>
        <v>404066</v>
      </c>
      <c r="M130" s="20">
        <f t="shared" si="168"/>
        <v>187675</v>
      </c>
      <c r="N130" s="20">
        <f t="shared" si="168"/>
        <v>370272</v>
      </c>
      <c r="O130" s="21">
        <f t="shared" si="168"/>
        <v>11732824</v>
      </c>
      <c r="P130" s="25"/>
      <c r="Q130" s="19" t="s">
        <v>31</v>
      </c>
      <c r="R130" s="20">
        <f t="shared" ref="R130:AE130" si="169">SUM(R118:R129)</f>
        <v>269303</v>
      </c>
      <c r="S130" s="20">
        <f t="shared" si="169"/>
        <v>1545</v>
      </c>
      <c r="T130" s="20">
        <f t="shared" si="169"/>
        <v>31400</v>
      </c>
      <c r="U130" s="20">
        <f t="shared" si="169"/>
        <v>85821</v>
      </c>
      <c r="V130" s="20">
        <f t="shared" si="169"/>
        <v>22567</v>
      </c>
      <c r="W130" s="20">
        <f t="shared" si="169"/>
        <v>396729</v>
      </c>
      <c r="X130" s="20">
        <f t="shared" si="169"/>
        <v>954796</v>
      </c>
      <c r="Y130" s="20">
        <f t="shared" si="169"/>
        <v>1187</v>
      </c>
      <c r="Z130" s="20">
        <f t="shared" si="169"/>
        <v>82445</v>
      </c>
      <c r="AA130" s="20">
        <f t="shared" si="169"/>
        <v>51421</v>
      </c>
      <c r="AB130" s="20">
        <f t="shared" si="169"/>
        <v>77199</v>
      </c>
      <c r="AC130" s="20">
        <f t="shared" si="169"/>
        <v>79669</v>
      </c>
      <c r="AD130" s="20">
        <f t="shared" si="169"/>
        <v>273757</v>
      </c>
      <c r="AE130" s="22">
        <f t="shared" si="169"/>
        <v>2327839</v>
      </c>
      <c r="AF130" s="25"/>
      <c r="AG130" s="19" t="s">
        <v>31</v>
      </c>
      <c r="AH130" s="20">
        <f t="shared" ref="AH130:AU130" si="170">SUM(AH118:AH129)</f>
        <v>1087974</v>
      </c>
      <c r="AI130" s="20">
        <f t="shared" si="170"/>
        <v>903129</v>
      </c>
      <c r="AJ130" s="20">
        <f t="shared" si="170"/>
        <v>1099038</v>
      </c>
      <c r="AK130" s="20">
        <f t="shared" si="170"/>
        <v>833793</v>
      </c>
      <c r="AL130" s="20">
        <f t="shared" si="170"/>
        <v>233471</v>
      </c>
      <c r="AM130" s="20">
        <f t="shared" si="170"/>
        <v>833714</v>
      </c>
      <c r="AN130" s="20">
        <f t="shared" si="170"/>
        <v>6586190</v>
      </c>
      <c r="AO130" s="20">
        <f t="shared" si="170"/>
        <v>247339</v>
      </c>
      <c r="AP130" s="20">
        <f t="shared" si="170"/>
        <v>261049</v>
      </c>
      <c r="AQ130" s="20">
        <f t="shared" si="170"/>
        <v>582328</v>
      </c>
      <c r="AR130" s="20">
        <f t="shared" si="170"/>
        <v>481265</v>
      </c>
      <c r="AS130" s="20">
        <f t="shared" si="170"/>
        <v>267344</v>
      </c>
      <c r="AT130" s="20">
        <f t="shared" si="170"/>
        <v>644029</v>
      </c>
      <c r="AU130" s="22">
        <f t="shared" si="170"/>
        <v>14060663</v>
      </c>
    </row>
    <row r="131" spans="1:47" x14ac:dyDescent="0.35">
      <c r="A131" s="8">
        <v>2009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23"/>
      <c r="Q131" s="28">
        <v>2009</v>
      </c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30"/>
      <c r="AG131" s="8">
        <v>2009</v>
      </c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3"/>
    </row>
    <row r="132" spans="1:47" x14ac:dyDescent="0.35">
      <c r="A132" s="14" t="s">
        <v>19</v>
      </c>
      <c r="B132" s="15">
        <v>63627</v>
      </c>
      <c r="C132" s="15">
        <v>54130</v>
      </c>
      <c r="D132" s="15">
        <v>75493</v>
      </c>
      <c r="E132" s="15">
        <v>50788</v>
      </c>
      <c r="F132" s="15">
        <v>13649</v>
      </c>
      <c r="G132" s="15">
        <v>30086</v>
      </c>
      <c r="H132" s="15">
        <v>358054</v>
      </c>
      <c r="I132" s="15">
        <v>17602</v>
      </c>
      <c r="J132" s="15">
        <v>9698</v>
      </c>
      <c r="K132" s="15">
        <v>39058</v>
      </c>
      <c r="L132" s="15">
        <v>28824</v>
      </c>
      <c r="M132" s="15">
        <v>12518</v>
      </c>
      <c r="N132" s="15">
        <v>34453</v>
      </c>
      <c r="O132" s="16">
        <f t="shared" ref="O132:O143" si="171">SUM(B132:N132)</f>
        <v>787980</v>
      </c>
      <c r="Q132" s="14" t="s">
        <v>19</v>
      </c>
      <c r="R132" s="15">
        <v>35995</v>
      </c>
      <c r="S132" s="15">
        <v>94</v>
      </c>
      <c r="T132" s="15">
        <v>1248</v>
      </c>
      <c r="U132" s="15">
        <v>5529</v>
      </c>
      <c r="V132" s="15">
        <v>1174</v>
      </c>
      <c r="W132" s="15">
        <v>46861</v>
      </c>
      <c r="X132" s="15">
        <v>59776</v>
      </c>
      <c r="Y132" s="15">
        <v>176</v>
      </c>
      <c r="Z132" s="15">
        <v>5268</v>
      </c>
      <c r="AA132" s="15">
        <v>3495</v>
      </c>
      <c r="AB132" s="15">
        <v>4615</v>
      </c>
      <c r="AC132" s="15">
        <v>7316</v>
      </c>
      <c r="AD132" s="15">
        <v>40744</v>
      </c>
      <c r="AE132" s="18">
        <f t="shared" ref="AE132:AE143" si="172">SUM(R132:AD132)</f>
        <v>212291</v>
      </c>
      <c r="AG132" s="14" t="s">
        <v>19</v>
      </c>
      <c r="AH132" s="17">
        <f t="shared" ref="AH132:AH143" si="173">B132+R132</f>
        <v>99622</v>
      </c>
      <c r="AI132" s="17">
        <f t="shared" ref="AI132:AI143" si="174">C132+S132</f>
        <v>54224</v>
      </c>
      <c r="AJ132" s="17">
        <f t="shared" ref="AJ132:AJ143" si="175">D132+T132</f>
        <v>76741</v>
      </c>
      <c r="AK132" s="17">
        <f t="shared" ref="AK132:AK143" si="176">E132+U132</f>
        <v>56317</v>
      </c>
      <c r="AL132" s="17">
        <f t="shared" ref="AL132:AL143" si="177">F132+V132</f>
        <v>14823</v>
      </c>
      <c r="AM132" s="17">
        <f t="shared" ref="AM132:AM143" si="178">G132+W132</f>
        <v>76947</v>
      </c>
      <c r="AN132" s="17">
        <f t="shared" ref="AN132:AN143" si="179">H132+X132</f>
        <v>417830</v>
      </c>
      <c r="AO132" s="17">
        <f t="shared" ref="AO132:AO143" si="180">I132+Y132</f>
        <v>17778</v>
      </c>
      <c r="AP132" s="17">
        <f t="shared" ref="AP132:AP143" si="181">J132+Z132</f>
        <v>14966</v>
      </c>
      <c r="AQ132" s="17">
        <f t="shared" ref="AQ132:AQ143" si="182">K132+AA132</f>
        <v>42553</v>
      </c>
      <c r="AR132" s="17">
        <f t="shared" ref="AR132:AR143" si="183">L132+AB132</f>
        <v>33439</v>
      </c>
      <c r="AS132" s="17">
        <f t="shared" ref="AS132:AS143" si="184">M132+AC132</f>
        <v>19834</v>
      </c>
      <c r="AT132" s="17">
        <f t="shared" ref="AT132:AT143" si="185">N132+AD132</f>
        <v>75197</v>
      </c>
      <c r="AU132" s="18">
        <f t="shared" ref="AU132:AU143" si="186">SUM(AH132:AT132)</f>
        <v>1000271</v>
      </c>
    </row>
    <row r="133" spans="1:47" x14ac:dyDescent="0.35">
      <c r="A133" s="14" t="s">
        <v>20</v>
      </c>
      <c r="B133" s="15">
        <v>62451</v>
      </c>
      <c r="C133" s="15">
        <v>48675</v>
      </c>
      <c r="D133" s="15">
        <v>78911</v>
      </c>
      <c r="E133" s="15">
        <v>50342</v>
      </c>
      <c r="F133" s="15">
        <v>14504</v>
      </c>
      <c r="G133" s="15">
        <v>27081</v>
      </c>
      <c r="H133" s="15">
        <v>351799</v>
      </c>
      <c r="I133" s="15">
        <v>15066</v>
      </c>
      <c r="J133" s="15">
        <v>10249</v>
      </c>
      <c r="K133" s="15">
        <v>40347</v>
      </c>
      <c r="L133" s="15">
        <v>28023</v>
      </c>
      <c r="M133" s="15">
        <v>11044</v>
      </c>
      <c r="N133" s="15">
        <v>27012</v>
      </c>
      <c r="O133" s="16">
        <f t="shared" si="171"/>
        <v>765504</v>
      </c>
      <c r="Q133" s="14" t="s">
        <v>20</v>
      </c>
      <c r="R133" s="15">
        <v>39702</v>
      </c>
      <c r="S133" s="15">
        <v>58</v>
      </c>
      <c r="T133" s="15">
        <v>1209</v>
      </c>
      <c r="U133" s="15">
        <v>4645</v>
      </c>
      <c r="V133" s="15">
        <v>771</v>
      </c>
      <c r="W133" s="15">
        <v>47429</v>
      </c>
      <c r="X133" s="15">
        <v>49857</v>
      </c>
      <c r="Y133" s="15">
        <v>120</v>
      </c>
      <c r="Z133" s="15">
        <v>4462</v>
      </c>
      <c r="AA133" s="15">
        <v>2733</v>
      </c>
      <c r="AB133" s="15">
        <v>3406</v>
      </c>
      <c r="AC133" s="15">
        <v>5584</v>
      </c>
      <c r="AD133" s="15">
        <v>41047</v>
      </c>
      <c r="AE133" s="18">
        <f t="shared" si="172"/>
        <v>201023</v>
      </c>
      <c r="AG133" s="14" t="s">
        <v>20</v>
      </c>
      <c r="AH133" s="17">
        <f t="shared" si="173"/>
        <v>102153</v>
      </c>
      <c r="AI133" s="17">
        <f t="shared" si="174"/>
        <v>48733</v>
      </c>
      <c r="AJ133" s="17">
        <f t="shared" si="175"/>
        <v>80120</v>
      </c>
      <c r="AK133" s="17">
        <f t="shared" si="176"/>
        <v>54987</v>
      </c>
      <c r="AL133" s="17">
        <f t="shared" si="177"/>
        <v>15275</v>
      </c>
      <c r="AM133" s="17">
        <f t="shared" si="178"/>
        <v>74510</v>
      </c>
      <c r="AN133" s="17">
        <f t="shared" si="179"/>
        <v>401656</v>
      </c>
      <c r="AO133" s="17">
        <f t="shared" si="180"/>
        <v>15186</v>
      </c>
      <c r="AP133" s="17">
        <f t="shared" si="181"/>
        <v>14711</v>
      </c>
      <c r="AQ133" s="17">
        <f t="shared" si="182"/>
        <v>43080</v>
      </c>
      <c r="AR133" s="17">
        <f t="shared" si="183"/>
        <v>31429</v>
      </c>
      <c r="AS133" s="17">
        <f t="shared" si="184"/>
        <v>16628</v>
      </c>
      <c r="AT133" s="17">
        <f t="shared" si="185"/>
        <v>68059</v>
      </c>
      <c r="AU133" s="18">
        <f t="shared" si="186"/>
        <v>966527</v>
      </c>
    </row>
    <row r="134" spans="1:47" x14ac:dyDescent="0.35">
      <c r="A134" s="14" t="s">
        <v>21</v>
      </c>
      <c r="B134" s="15">
        <v>63755</v>
      </c>
      <c r="C134" s="15">
        <v>58129</v>
      </c>
      <c r="D134" s="15">
        <v>89363</v>
      </c>
      <c r="E134" s="15">
        <v>62182</v>
      </c>
      <c r="F134" s="15">
        <v>16473</v>
      </c>
      <c r="G134" s="15">
        <v>28657</v>
      </c>
      <c r="H134" s="15">
        <v>399890</v>
      </c>
      <c r="I134" s="15">
        <v>17097</v>
      </c>
      <c r="J134" s="15">
        <v>14573</v>
      </c>
      <c r="K134" s="15">
        <v>41589</v>
      </c>
      <c r="L134" s="15">
        <v>29923</v>
      </c>
      <c r="M134" s="15">
        <v>13531</v>
      </c>
      <c r="N134" s="15">
        <v>27604</v>
      </c>
      <c r="O134" s="16">
        <f t="shared" si="171"/>
        <v>862766</v>
      </c>
      <c r="Q134" s="14" t="s">
        <v>21</v>
      </c>
      <c r="R134" s="15">
        <v>40138</v>
      </c>
      <c r="S134" s="15">
        <v>229</v>
      </c>
      <c r="T134" s="15">
        <v>1251</v>
      </c>
      <c r="U134" s="15">
        <v>5733</v>
      </c>
      <c r="V134" s="15">
        <v>781</v>
      </c>
      <c r="W134" s="15">
        <v>52231</v>
      </c>
      <c r="X134" s="15">
        <v>57187</v>
      </c>
      <c r="Y134" s="15">
        <v>110</v>
      </c>
      <c r="Z134" s="15">
        <v>4589</v>
      </c>
      <c r="AA134" s="15">
        <v>3131</v>
      </c>
      <c r="AB134" s="15">
        <v>3819</v>
      </c>
      <c r="AC134" s="15">
        <v>7123</v>
      </c>
      <c r="AD134" s="15">
        <v>40668</v>
      </c>
      <c r="AE134" s="18">
        <f t="shared" si="172"/>
        <v>216990</v>
      </c>
      <c r="AG134" s="14" t="s">
        <v>21</v>
      </c>
      <c r="AH134" s="17">
        <f t="shared" si="173"/>
        <v>103893</v>
      </c>
      <c r="AI134" s="17">
        <f t="shared" si="174"/>
        <v>58358</v>
      </c>
      <c r="AJ134" s="17">
        <f t="shared" si="175"/>
        <v>90614</v>
      </c>
      <c r="AK134" s="17">
        <f t="shared" si="176"/>
        <v>67915</v>
      </c>
      <c r="AL134" s="17">
        <f t="shared" si="177"/>
        <v>17254</v>
      </c>
      <c r="AM134" s="17">
        <f t="shared" si="178"/>
        <v>80888</v>
      </c>
      <c r="AN134" s="17">
        <f t="shared" si="179"/>
        <v>457077</v>
      </c>
      <c r="AO134" s="17">
        <f t="shared" si="180"/>
        <v>17207</v>
      </c>
      <c r="AP134" s="17">
        <f t="shared" si="181"/>
        <v>19162</v>
      </c>
      <c r="AQ134" s="17">
        <f t="shared" si="182"/>
        <v>44720</v>
      </c>
      <c r="AR134" s="17">
        <f t="shared" si="183"/>
        <v>33742</v>
      </c>
      <c r="AS134" s="17">
        <f t="shared" si="184"/>
        <v>20654</v>
      </c>
      <c r="AT134" s="17">
        <f t="shared" si="185"/>
        <v>68272</v>
      </c>
      <c r="AU134" s="18">
        <f t="shared" si="186"/>
        <v>1079756</v>
      </c>
    </row>
    <row r="135" spans="1:47" x14ac:dyDescent="0.35">
      <c r="A135" s="14" t="s">
        <v>22</v>
      </c>
      <c r="B135" s="15">
        <v>65241</v>
      </c>
      <c r="C135" s="15">
        <v>55232</v>
      </c>
      <c r="D135" s="15">
        <v>90590</v>
      </c>
      <c r="E135" s="15">
        <v>58883</v>
      </c>
      <c r="F135" s="15">
        <v>16865</v>
      </c>
      <c r="G135" s="15">
        <v>34932</v>
      </c>
      <c r="H135" s="15">
        <v>385708</v>
      </c>
      <c r="I135" s="15">
        <v>16150</v>
      </c>
      <c r="J135" s="15">
        <v>11403</v>
      </c>
      <c r="K135" s="15">
        <v>37915</v>
      </c>
      <c r="L135" s="15">
        <v>26624</v>
      </c>
      <c r="M135" s="15">
        <v>15052</v>
      </c>
      <c r="N135" s="15">
        <v>31375</v>
      </c>
      <c r="O135" s="16">
        <f t="shared" si="171"/>
        <v>845970</v>
      </c>
      <c r="Q135" s="14" t="s">
        <v>22</v>
      </c>
      <c r="R135" s="15">
        <v>15981</v>
      </c>
      <c r="S135" s="15">
        <v>86</v>
      </c>
      <c r="T135" s="15">
        <v>1835</v>
      </c>
      <c r="U135" s="15">
        <v>5723</v>
      </c>
      <c r="V135" s="15">
        <v>961</v>
      </c>
      <c r="W135" s="15">
        <v>35241</v>
      </c>
      <c r="X135" s="15">
        <v>59917</v>
      </c>
      <c r="Y135" s="15">
        <v>150</v>
      </c>
      <c r="Z135" s="15">
        <v>5224</v>
      </c>
      <c r="AA135" s="15">
        <v>3388</v>
      </c>
      <c r="AB135" s="15">
        <v>4184</v>
      </c>
      <c r="AC135" s="15">
        <v>8414</v>
      </c>
      <c r="AD135" s="15">
        <v>20079</v>
      </c>
      <c r="AE135" s="18">
        <f t="shared" si="172"/>
        <v>161183</v>
      </c>
      <c r="AG135" s="14" t="s">
        <v>22</v>
      </c>
      <c r="AH135" s="17">
        <f t="shared" si="173"/>
        <v>81222</v>
      </c>
      <c r="AI135" s="17">
        <f t="shared" si="174"/>
        <v>55318</v>
      </c>
      <c r="AJ135" s="17">
        <f t="shared" si="175"/>
        <v>92425</v>
      </c>
      <c r="AK135" s="17">
        <f t="shared" si="176"/>
        <v>64606</v>
      </c>
      <c r="AL135" s="17">
        <f t="shared" si="177"/>
        <v>17826</v>
      </c>
      <c r="AM135" s="17">
        <f t="shared" si="178"/>
        <v>70173</v>
      </c>
      <c r="AN135" s="17">
        <f t="shared" si="179"/>
        <v>445625</v>
      </c>
      <c r="AO135" s="17">
        <f t="shared" si="180"/>
        <v>16300</v>
      </c>
      <c r="AP135" s="17">
        <f t="shared" si="181"/>
        <v>16627</v>
      </c>
      <c r="AQ135" s="17">
        <f t="shared" si="182"/>
        <v>41303</v>
      </c>
      <c r="AR135" s="17">
        <f t="shared" si="183"/>
        <v>30808</v>
      </c>
      <c r="AS135" s="17">
        <f t="shared" si="184"/>
        <v>23466</v>
      </c>
      <c r="AT135" s="17">
        <f t="shared" si="185"/>
        <v>51454</v>
      </c>
      <c r="AU135" s="18">
        <f t="shared" si="186"/>
        <v>1007153</v>
      </c>
    </row>
    <row r="136" spans="1:47" x14ac:dyDescent="0.35">
      <c r="A136" s="14" t="s">
        <v>23</v>
      </c>
      <c r="B136" s="15">
        <v>41432</v>
      </c>
      <c r="C136" s="15">
        <v>45460</v>
      </c>
      <c r="D136" s="15">
        <v>78141</v>
      </c>
      <c r="E136" s="15">
        <v>46203</v>
      </c>
      <c r="F136" s="15">
        <v>13784</v>
      </c>
      <c r="G136" s="15">
        <v>27635</v>
      </c>
      <c r="H136" s="15">
        <v>311677</v>
      </c>
      <c r="I136" s="15">
        <v>13688</v>
      </c>
      <c r="J136" s="15">
        <v>9379</v>
      </c>
      <c r="K136" s="15">
        <v>28022</v>
      </c>
      <c r="L136" s="15">
        <v>23651</v>
      </c>
      <c r="M136" s="15">
        <v>9289</v>
      </c>
      <c r="N136" s="15">
        <v>21741</v>
      </c>
      <c r="O136" s="16">
        <f t="shared" si="171"/>
        <v>670102</v>
      </c>
      <c r="Q136" s="14" t="s">
        <v>23</v>
      </c>
      <c r="R136" s="15">
        <v>4914</v>
      </c>
      <c r="S136" s="15">
        <v>39</v>
      </c>
      <c r="T136" s="15">
        <v>1314</v>
      </c>
      <c r="U136" s="15">
        <v>4149</v>
      </c>
      <c r="V136" s="15">
        <v>749</v>
      </c>
      <c r="W136" s="15">
        <v>15691</v>
      </c>
      <c r="X136" s="15">
        <v>35316</v>
      </c>
      <c r="Y136" s="15">
        <v>46</v>
      </c>
      <c r="Z136" s="15">
        <v>3204</v>
      </c>
      <c r="AA136" s="15">
        <v>2191</v>
      </c>
      <c r="AB136" s="15">
        <v>3188</v>
      </c>
      <c r="AC136" s="15">
        <v>5695</v>
      </c>
      <c r="AD136" s="15">
        <v>6791</v>
      </c>
      <c r="AE136" s="18">
        <f t="shared" si="172"/>
        <v>83287</v>
      </c>
      <c r="AG136" s="14" t="s">
        <v>23</v>
      </c>
      <c r="AH136" s="17">
        <f t="shared" si="173"/>
        <v>46346</v>
      </c>
      <c r="AI136" s="17">
        <f t="shared" si="174"/>
        <v>45499</v>
      </c>
      <c r="AJ136" s="17">
        <f t="shared" si="175"/>
        <v>79455</v>
      </c>
      <c r="AK136" s="17">
        <f t="shared" si="176"/>
        <v>50352</v>
      </c>
      <c r="AL136" s="17">
        <f t="shared" si="177"/>
        <v>14533</v>
      </c>
      <c r="AM136" s="17">
        <f t="shared" si="178"/>
        <v>43326</v>
      </c>
      <c r="AN136" s="17">
        <f t="shared" si="179"/>
        <v>346993</v>
      </c>
      <c r="AO136" s="17">
        <f t="shared" si="180"/>
        <v>13734</v>
      </c>
      <c r="AP136" s="17">
        <f t="shared" si="181"/>
        <v>12583</v>
      </c>
      <c r="AQ136" s="17">
        <f t="shared" si="182"/>
        <v>30213</v>
      </c>
      <c r="AR136" s="17">
        <f t="shared" si="183"/>
        <v>26839</v>
      </c>
      <c r="AS136" s="17">
        <f t="shared" si="184"/>
        <v>14984</v>
      </c>
      <c r="AT136" s="17">
        <f t="shared" si="185"/>
        <v>28532</v>
      </c>
      <c r="AU136" s="18">
        <f t="shared" si="186"/>
        <v>753389</v>
      </c>
    </row>
    <row r="137" spans="1:47" x14ac:dyDescent="0.35">
      <c r="A137" s="14" t="s">
        <v>24</v>
      </c>
      <c r="B137" s="15">
        <v>43558</v>
      </c>
      <c r="C137" s="15">
        <v>54703</v>
      </c>
      <c r="D137" s="15">
        <v>89127</v>
      </c>
      <c r="E137" s="15">
        <v>55156</v>
      </c>
      <c r="F137" s="15">
        <v>17088</v>
      </c>
      <c r="G137" s="15">
        <v>32452</v>
      </c>
      <c r="H137" s="15">
        <v>401618</v>
      </c>
      <c r="I137" s="15">
        <v>17414</v>
      </c>
      <c r="J137" s="15">
        <v>12603</v>
      </c>
      <c r="K137" s="15">
        <v>35087</v>
      </c>
      <c r="L137" s="15">
        <v>26865</v>
      </c>
      <c r="M137" s="15">
        <v>13299</v>
      </c>
      <c r="N137" s="15">
        <v>24342</v>
      </c>
      <c r="O137" s="16">
        <f t="shared" si="171"/>
        <v>823312</v>
      </c>
      <c r="Q137" s="14" t="s">
        <v>24</v>
      </c>
      <c r="R137" s="15">
        <v>7083</v>
      </c>
      <c r="S137" s="15">
        <v>68</v>
      </c>
      <c r="T137" s="15">
        <v>1118</v>
      </c>
      <c r="U137" s="15">
        <v>5487</v>
      </c>
      <c r="V137" s="15">
        <v>1592</v>
      </c>
      <c r="W137" s="15">
        <v>19443</v>
      </c>
      <c r="X137" s="15">
        <v>56358</v>
      </c>
      <c r="Y137" s="15">
        <v>125</v>
      </c>
      <c r="Z137" s="15">
        <v>5274</v>
      </c>
      <c r="AA137" s="15">
        <v>2976</v>
      </c>
      <c r="AB137" s="15">
        <v>4454</v>
      </c>
      <c r="AC137" s="15">
        <v>7213</v>
      </c>
      <c r="AD137" s="15">
        <v>9081</v>
      </c>
      <c r="AE137" s="18">
        <f t="shared" si="172"/>
        <v>120272</v>
      </c>
      <c r="AG137" s="14" t="s">
        <v>24</v>
      </c>
      <c r="AH137" s="17">
        <f t="shared" si="173"/>
        <v>50641</v>
      </c>
      <c r="AI137" s="17">
        <f t="shared" si="174"/>
        <v>54771</v>
      </c>
      <c r="AJ137" s="17">
        <f t="shared" si="175"/>
        <v>90245</v>
      </c>
      <c r="AK137" s="17">
        <f t="shared" si="176"/>
        <v>60643</v>
      </c>
      <c r="AL137" s="17">
        <f t="shared" si="177"/>
        <v>18680</v>
      </c>
      <c r="AM137" s="17">
        <f t="shared" si="178"/>
        <v>51895</v>
      </c>
      <c r="AN137" s="17">
        <f t="shared" si="179"/>
        <v>457976</v>
      </c>
      <c r="AO137" s="17">
        <f t="shared" si="180"/>
        <v>17539</v>
      </c>
      <c r="AP137" s="17">
        <f t="shared" si="181"/>
        <v>17877</v>
      </c>
      <c r="AQ137" s="17">
        <f t="shared" si="182"/>
        <v>38063</v>
      </c>
      <c r="AR137" s="17">
        <f t="shared" si="183"/>
        <v>31319</v>
      </c>
      <c r="AS137" s="17">
        <f t="shared" si="184"/>
        <v>20512</v>
      </c>
      <c r="AT137" s="17">
        <f t="shared" si="185"/>
        <v>33423</v>
      </c>
      <c r="AU137" s="18">
        <f t="shared" si="186"/>
        <v>943584</v>
      </c>
    </row>
    <row r="138" spans="1:47" x14ac:dyDescent="0.35">
      <c r="A138" s="14" t="s">
        <v>25</v>
      </c>
      <c r="B138" s="15">
        <v>56720</v>
      </c>
      <c r="C138" s="15">
        <v>65832</v>
      </c>
      <c r="D138" s="15">
        <v>101525</v>
      </c>
      <c r="E138" s="15">
        <v>71542</v>
      </c>
      <c r="F138" s="15">
        <v>21083</v>
      </c>
      <c r="G138" s="15">
        <v>46874</v>
      </c>
      <c r="H138" s="15">
        <v>471042</v>
      </c>
      <c r="I138" s="15">
        <v>20198</v>
      </c>
      <c r="J138" s="15">
        <v>14912</v>
      </c>
      <c r="K138" s="15">
        <v>36962</v>
      </c>
      <c r="L138" s="15">
        <v>32733</v>
      </c>
      <c r="M138" s="15">
        <v>16253</v>
      </c>
      <c r="N138" s="15">
        <v>33793</v>
      </c>
      <c r="O138" s="16">
        <f t="shared" si="171"/>
        <v>989469</v>
      </c>
      <c r="Q138" s="14" t="s">
        <v>25</v>
      </c>
      <c r="R138" s="15">
        <v>8904</v>
      </c>
      <c r="S138" s="15">
        <v>53</v>
      </c>
      <c r="T138" s="15">
        <v>1709</v>
      </c>
      <c r="U138" s="15">
        <v>7311</v>
      </c>
      <c r="V138" s="15">
        <v>2931</v>
      </c>
      <c r="W138" s="15">
        <v>18487</v>
      </c>
      <c r="X138" s="15">
        <v>68846</v>
      </c>
      <c r="Y138" s="15">
        <v>190</v>
      </c>
      <c r="Z138" s="15">
        <v>6366</v>
      </c>
      <c r="AA138" s="15">
        <v>4178</v>
      </c>
      <c r="AB138" s="15">
        <v>6071</v>
      </c>
      <c r="AC138" s="15">
        <v>8952</v>
      </c>
      <c r="AD138" s="15">
        <v>9615</v>
      </c>
      <c r="AE138" s="18">
        <f t="shared" si="172"/>
        <v>143613</v>
      </c>
      <c r="AG138" s="14" t="s">
        <v>25</v>
      </c>
      <c r="AH138" s="17">
        <f t="shared" si="173"/>
        <v>65624</v>
      </c>
      <c r="AI138" s="17">
        <f t="shared" si="174"/>
        <v>65885</v>
      </c>
      <c r="AJ138" s="17">
        <f t="shared" si="175"/>
        <v>103234</v>
      </c>
      <c r="AK138" s="17">
        <f t="shared" si="176"/>
        <v>78853</v>
      </c>
      <c r="AL138" s="17">
        <f t="shared" si="177"/>
        <v>24014</v>
      </c>
      <c r="AM138" s="17">
        <f t="shared" si="178"/>
        <v>65361</v>
      </c>
      <c r="AN138" s="17">
        <f t="shared" si="179"/>
        <v>539888</v>
      </c>
      <c r="AO138" s="17">
        <f t="shared" si="180"/>
        <v>20388</v>
      </c>
      <c r="AP138" s="17">
        <f t="shared" si="181"/>
        <v>21278</v>
      </c>
      <c r="AQ138" s="17">
        <f t="shared" si="182"/>
        <v>41140</v>
      </c>
      <c r="AR138" s="17">
        <f t="shared" si="183"/>
        <v>38804</v>
      </c>
      <c r="AS138" s="17">
        <f t="shared" si="184"/>
        <v>25205</v>
      </c>
      <c r="AT138" s="17">
        <f t="shared" si="185"/>
        <v>43408</v>
      </c>
      <c r="AU138" s="18">
        <f t="shared" si="186"/>
        <v>1133082</v>
      </c>
    </row>
    <row r="139" spans="1:47" x14ac:dyDescent="0.35">
      <c r="A139" s="14" t="s">
        <v>26</v>
      </c>
      <c r="B139" s="15">
        <v>52370</v>
      </c>
      <c r="C139" s="15">
        <v>58743</v>
      </c>
      <c r="D139" s="15">
        <v>94589</v>
      </c>
      <c r="E139" s="15">
        <v>64354</v>
      </c>
      <c r="F139" s="15">
        <v>18985</v>
      </c>
      <c r="G139" s="15">
        <v>39901</v>
      </c>
      <c r="H139" s="15">
        <v>418859</v>
      </c>
      <c r="I139" s="15">
        <v>20014</v>
      </c>
      <c r="J139" s="15">
        <v>13809</v>
      </c>
      <c r="K139" s="15">
        <v>35978</v>
      </c>
      <c r="L139" s="15">
        <v>30621</v>
      </c>
      <c r="M139" s="15">
        <v>17228</v>
      </c>
      <c r="N139" s="15">
        <v>30593</v>
      </c>
      <c r="O139" s="16">
        <f t="shared" si="171"/>
        <v>896044</v>
      </c>
      <c r="Q139" s="14" t="s">
        <v>26</v>
      </c>
      <c r="R139" s="15">
        <v>8561</v>
      </c>
      <c r="S139" s="15">
        <v>38</v>
      </c>
      <c r="T139" s="15">
        <v>1164</v>
      </c>
      <c r="U139" s="15">
        <v>6284</v>
      </c>
      <c r="V139" s="15">
        <v>2960</v>
      </c>
      <c r="W139" s="15">
        <v>17142</v>
      </c>
      <c r="X139" s="15">
        <v>62551</v>
      </c>
      <c r="Y139" s="15">
        <v>151</v>
      </c>
      <c r="Z139" s="15">
        <v>6381</v>
      </c>
      <c r="AA139" s="15">
        <v>3935</v>
      </c>
      <c r="AB139" s="15">
        <v>5232</v>
      </c>
      <c r="AC139" s="15">
        <v>8333</v>
      </c>
      <c r="AD139" s="15">
        <v>9964</v>
      </c>
      <c r="AE139" s="18">
        <f t="shared" si="172"/>
        <v>132696</v>
      </c>
      <c r="AG139" s="14" t="s">
        <v>26</v>
      </c>
      <c r="AH139" s="17">
        <f t="shared" si="173"/>
        <v>60931</v>
      </c>
      <c r="AI139" s="17">
        <f t="shared" si="174"/>
        <v>58781</v>
      </c>
      <c r="AJ139" s="17">
        <f t="shared" si="175"/>
        <v>95753</v>
      </c>
      <c r="AK139" s="17">
        <f t="shared" si="176"/>
        <v>70638</v>
      </c>
      <c r="AL139" s="17">
        <f t="shared" si="177"/>
        <v>21945</v>
      </c>
      <c r="AM139" s="17">
        <f t="shared" si="178"/>
        <v>57043</v>
      </c>
      <c r="AN139" s="17">
        <f t="shared" si="179"/>
        <v>481410</v>
      </c>
      <c r="AO139" s="17">
        <f t="shared" si="180"/>
        <v>20165</v>
      </c>
      <c r="AP139" s="17">
        <f t="shared" si="181"/>
        <v>20190</v>
      </c>
      <c r="AQ139" s="17">
        <f t="shared" si="182"/>
        <v>39913</v>
      </c>
      <c r="AR139" s="17">
        <f t="shared" si="183"/>
        <v>35853</v>
      </c>
      <c r="AS139" s="17">
        <f t="shared" si="184"/>
        <v>25561</v>
      </c>
      <c r="AT139" s="17">
        <f t="shared" si="185"/>
        <v>40557</v>
      </c>
      <c r="AU139" s="18">
        <f t="shared" si="186"/>
        <v>1028740</v>
      </c>
    </row>
    <row r="140" spans="1:47" x14ac:dyDescent="0.35">
      <c r="A140" s="14" t="s">
        <v>27</v>
      </c>
      <c r="B140" s="15">
        <v>39253</v>
      </c>
      <c r="C140" s="15">
        <v>45178</v>
      </c>
      <c r="D140" s="15">
        <v>77551</v>
      </c>
      <c r="E140" s="15">
        <v>52308</v>
      </c>
      <c r="F140" s="15">
        <v>15056</v>
      </c>
      <c r="G140" s="15">
        <v>25711</v>
      </c>
      <c r="H140" s="15">
        <v>334417</v>
      </c>
      <c r="I140" s="15">
        <v>16476</v>
      </c>
      <c r="J140" s="15">
        <v>12238</v>
      </c>
      <c r="K140" s="15">
        <v>31180</v>
      </c>
      <c r="L140" s="15">
        <v>25865</v>
      </c>
      <c r="M140" s="15">
        <v>14617</v>
      </c>
      <c r="N140" s="15">
        <v>19513</v>
      </c>
      <c r="O140" s="16">
        <f t="shared" si="171"/>
        <v>709363</v>
      </c>
      <c r="Q140" s="14" t="s">
        <v>27</v>
      </c>
      <c r="R140" s="15">
        <v>4419</v>
      </c>
      <c r="S140" s="15">
        <v>70</v>
      </c>
      <c r="T140" s="15">
        <v>1298</v>
      </c>
      <c r="U140" s="15">
        <v>5564</v>
      </c>
      <c r="V140" s="15">
        <v>1121</v>
      </c>
      <c r="W140" s="15">
        <v>9572</v>
      </c>
      <c r="X140" s="15">
        <v>56404</v>
      </c>
      <c r="Y140" s="15">
        <v>116</v>
      </c>
      <c r="Z140" s="15">
        <v>5477</v>
      </c>
      <c r="AA140" s="15">
        <v>3336</v>
      </c>
      <c r="AB140" s="15">
        <v>4725</v>
      </c>
      <c r="AC140" s="15">
        <v>6476</v>
      </c>
      <c r="AD140" s="15">
        <v>4384</v>
      </c>
      <c r="AE140" s="18">
        <f t="shared" si="172"/>
        <v>102962</v>
      </c>
      <c r="AG140" s="14" t="s">
        <v>27</v>
      </c>
      <c r="AH140" s="17">
        <f t="shared" si="173"/>
        <v>43672</v>
      </c>
      <c r="AI140" s="17">
        <f t="shared" si="174"/>
        <v>45248</v>
      </c>
      <c r="AJ140" s="17">
        <f t="shared" si="175"/>
        <v>78849</v>
      </c>
      <c r="AK140" s="17">
        <f t="shared" si="176"/>
        <v>57872</v>
      </c>
      <c r="AL140" s="17">
        <f t="shared" si="177"/>
        <v>16177</v>
      </c>
      <c r="AM140" s="17">
        <f t="shared" si="178"/>
        <v>35283</v>
      </c>
      <c r="AN140" s="17">
        <f t="shared" si="179"/>
        <v>390821</v>
      </c>
      <c r="AO140" s="17">
        <f t="shared" si="180"/>
        <v>16592</v>
      </c>
      <c r="AP140" s="17">
        <f t="shared" si="181"/>
        <v>17715</v>
      </c>
      <c r="AQ140" s="17">
        <f t="shared" si="182"/>
        <v>34516</v>
      </c>
      <c r="AR140" s="17">
        <f t="shared" si="183"/>
        <v>30590</v>
      </c>
      <c r="AS140" s="17">
        <f t="shared" si="184"/>
        <v>21093</v>
      </c>
      <c r="AT140" s="17">
        <f t="shared" si="185"/>
        <v>23897</v>
      </c>
      <c r="AU140" s="18">
        <f t="shared" si="186"/>
        <v>812325</v>
      </c>
    </row>
    <row r="141" spans="1:47" x14ac:dyDescent="0.35">
      <c r="A141" s="14" t="s">
        <v>28</v>
      </c>
      <c r="B141" s="15">
        <v>46042</v>
      </c>
      <c r="C141" s="15">
        <v>49451</v>
      </c>
      <c r="D141" s="15">
        <v>86935</v>
      </c>
      <c r="E141" s="15">
        <v>58895</v>
      </c>
      <c r="F141" s="15">
        <v>17019</v>
      </c>
      <c r="G141" s="15">
        <v>30412</v>
      </c>
      <c r="H141" s="15">
        <v>368541</v>
      </c>
      <c r="I141" s="15">
        <v>20002</v>
      </c>
      <c r="J141" s="15">
        <v>12918</v>
      </c>
      <c r="K141" s="15">
        <v>37537</v>
      </c>
      <c r="L141" s="15">
        <v>30407</v>
      </c>
      <c r="M141" s="15">
        <v>15392</v>
      </c>
      <c r="N141" s="15">
        <v>20318</v>
      </c>
      <c r="O141" s="16">
        <f t="shared" si="171"/>
        <v>793869</v>
      </c>
      <c r="Q141" s="14" t="s">
        <v>28</v>
      </c>
      <c r="R141" s="15">
        <v>6000</v>
      </c>
      <c r="S141" s="15">
        <v>69</v>
      </c>
      <c r="T141" s="15">
        <v>973</v>
      </c>
      <c r="U141" s="15">
        <v>6262</v>
      </c>
      <c r="V141" s="15">
        <v>924</v>
      </c>
      <c r="W141" s="15">
        <v>17613</v>
      </c>
      <c r="X141" s="15">
        <v>59108</v>
      </c>
      <c r="Y141" s="15">
        <v>138</v>
      </c>
      <c r="Z141" s="15">
        <v>4875</v>
      </c>
      <c r="AA141" s="15">
        <v>3262</v>
      </c>
      <c r="AB141" s="15">
        <v>4306</v>
      </c>
      <c r="AC141" s="15">
        <v>5951</v>
      </c>
      <c r="AD141" s="15">
        <v>6990</v>
      </c>
      <c r="AE141" s="18">
        <f t="shared" si="172"/>
        <v>116471</v>
      </c>
      <c r="AG141" s="14" t="s">
        <v>28</v>
      </c>
      <c r="AH141" s="17">
        <f t="shared" si="173"/>
        <v>52042</v>
      </c>
      <c r="AI141" s="17">
        <f t="shared" si="174"/>
        <v>49520</v>
      </c>
      <c r="AJ141" s="17">
        <f t="shared" si="175"/>
        <v>87908</v>
      </c>
      <c r="AK141" s="17">
        <f t="shared" si="176"/>
        <v>65157</v>
      </c>
      <c r="AL141" s="17">
        <f t="shared" si="177"/>
        <v>17943</v>
      </c>
      <c r="AM141" s="17">
        <f t="shared" si="178"/>
        <v>48025</v>
      </c>
      <c r="AN141" s="17">
        <f t="shared" si="179"/>
        <v>427649</v>
      </c>
      <c r="AO141" s="17">
        <f t="shared" si="180"/>
        <v>20140</v>
      </c>
      <c r="AP141" s="17">
        <f t="shared" si="181"/>
        <v>17793</v>
      </c>
      <c r="AQ141" s="17">
        <f t="shared" si="182"/>
        <v>40799</v>
      </c>
      <c r="AR141" s="17">
        <f t="shared" si="183"/>
        <v>34713</v>
      </c>
      <c r="AS141" s="17">
        <f t="shared" si="184"/>
        <v>21343</v>
      </c>
      <c r="AT141" s="17">
        <f t="shared" si="185"/>
        <v>27308</v>
      </c>
      <c r="AU141" s="18">
        <f t="shared" si="186"/>
        <v>910340</v>
      </c>
    </row>
    <row r="142" spans="1:47" x14ac:dyDescent="0.35">
      <c r="A142" s="14" t="s">
        <v>29</v>
      </c>
      <c r="B142" s="15">
        <v>50131</v>
      </c>
      <c r="C142" s="15">
        <v>44014</v>
      </c>
      <c r="D142" s="15">
        <v>92622</v>
      </c>
      <c r="E142" s="15">
        <v>53335</v>
      </c>
      <c r="F142" s="15">
        <v>15990</v>
      </c>
      <c r="G142" s="15">
        <v>32748</v>
      </c>
      <c r="H142" s="15">
        <v>357812</v>
      </c>
      <c r="I142" s="15">
        <v>20245</v>
      </c>
      <c r="J142" s="15">
        <v>12789</v>
      </c>
      <c r="K142" s="15">
        <v>33753</v>
      </c>
      <c r="L142" s="15">
        <v>30953</v>
      </c>
      <c r="M142" s="15">
        <v>13696</v>
      </c>
      <c r="N142" s="15">
        <v>20473</v>
      </c>
      <c r="O142" s="16">
        <f t="shared" si="171"/>
        <v>778561</v>
      </c>
      <c r="Q142" s="14" t="s">
        <v>29</v>
      </c>
      <c r="R142" s="15">
        <v>14225</v>
      </c>
      <c r="S142" s="15">
        <v>59</v>
      </c>
      <c r="T142" s="15">
        <v>1043</v>
      </c>
      <c r="U142" s="15">
        <v>5678</v>
      </c>
      <c r="V142" s="15">
        <v>1116</v>
      </c>
      <c r="W142" s="15">
        <v>30660</v>
      </c>
      <c r="X142" s="15">
        <v>58067</v>
      </c>
      <c r="Y142" s="15">
        <v>168</v>
      </c>
      <c r="Z142" s="15">
        <v>4662</v>
      </c>
      <c r="AA142" s="15">
        <v>3201</v>
      </c>
      <c r="AB142" s="15">
        <v>4139</v>
      </c>
      <c r="AC142" s="15">
        <v>5729</v>
      </c>
      <c r="AD142" s="15">
        <v>16526</v>
      </c>
      <c r="AE142" s="18">
        <f t="shared" si="172"/>
        <v>145273</v>
      </c>
      <c r="AG142" s="14" t="s">
        <v>29</v>
      </c>
      <c r="AH142" s="17">
        <f t="shared" si="173"/>
        <v>64356</v>
      </c>
      <c r="AI142" s="17">
        <f t="shared" si="174"/>
        <v>44073</v>
      </c>
      <c r="AJ142" s="17">
        <f t="shared" si="175"/>
        <v>93665</v>
      </c>
      <c r="AK142" s="17">
        <f t="shared" si="176"/>
        <v>59013</v>
      </c>
      <c r="AL142" s="17">
        <f t="shared" si="177"/>
        <v>17106</v>
      </c>
      <c r="AM142" s="17">
        <f t="shared" si="178"/>
        <v>63408</v>
      </c>
      <c r="AN142" s="17">
        <f t="shared" si="179"/>
        <v>415879</v>
      </c>
      <c r="AO142" s="17">
        <f t="shared" si="180"/>
        <v>20413</v>
      </c>
      <c r="AP142" s="17">
        <f t="shared" si="181"/>
        <v>17451</v>
      </c>
      <c r="AQ142" s="17">
        <f t="shared" si="182"/>
        <v>36954</v>
      </c>
      <c r="AR142" s="17">
        <f t="shared" si="183"/>
        <v>35092</v>
      </c>
      <c r="AS142" s="17">
        <f t="shared" si="184"/>
        <v>19425</v>
      </c>
      <c r="AT142" s="17">
        <f t="shared" si="185"/>
        <v>36999</v>
      </c>
      <c r="AU142" s="18">
        <f t="shared" si="186"/>
        <v>923834</v>
      </c>
    </row>
    <row r="143" spans="1:47" x14ac:dyDescent="0.35">
      <c r="A143" s="14" t="s">
        <v>30</v>
      </c>
      <c r="B143" s="15">
        <v>51838</v>
      </c>
      <c r="C143" s="15">
        <v>50594</v>
      </c>
      <c r="D143" s="15">
        <v>92711</v>
      </c>
      <c r="E143" s="15">
        <v>52756</v>
      </c>
      <c r="F143" s="15">
        <v>15892</v>
      </c>
      <c r="G143" s="15">
        <v>38380</v>
      </c>
      <c r="H143" s="15">
        <v>357024</v>
      </c>
      <c r="I143" s="15">
        <v>19818</v>
      </c>
      <c r="J143" s="15">
        <v>10276</v>
      </c>
      <c r="K143" s="15">
        <v>33230</v>
      </c>
      <c r="L143" s="15">
        <v>26776</v>
      </c>
      <c r="M143" s="15">
        <v>13915</v>
      </c>
      <c r="N143" s="15">
        <v>26033</v>
      </c>
      <c r="O143" s="16">
        <f t="shared" si="171"/>
        <v>789243</v>
      </c>
      <c r="Q143" s="14" t="s">
        <v>30</v>
      </c>
      <c r="R143" s="15">
        <v>16708</v>
      </c>
      <c r="S143" s="15">
        <v>107</v>
      </c>
      <c r="T143" s="15">
        <v>1173</v>
      </c>
      <c r="U143" s="15">
        <v>6056</v>
      </c>
      <c r="V143" s="15">
        <v>1926</v>
      </c>
      <c r="W143" s="15">
        <v>38317</v>
      </c>
      <c r="X143" s="15">
        <v>60067</v>
      </c>
      <c r="Y143" s="15">
        <v>132</v>
      </c>
      <c r="Z143" s="15">
        <v>5871</v>
      </c>
      <c r="AA143" s="15">
        <v>3820</v>
      </c>
      <c r="AB143" s="15">
        <v>4973</v>
      </c>
      <c r="AC143" s="15">
        <v>8982</v>
      </c>
      <c r="AD143" s="15">
        <v>21912</v>
      </c>
      <c r="AE143" s="18">
        <f t="shared" si="172"/>
        <v>170044</v>
      </c>
      <c r="AG143" s="14" t="s">
        <v>30</v>
      </c>
      <c r="AH143" s="17">
        <f t="shared" si="173"/>
        <v>68546</v>
      </c>
      <c r="AI143" s="17">
        <f t="shared" si="174"/>
        <v>50701</v>
      </c>
      <c r="AJ143" s="17">
        <f t="shared" si="175"/>
        <v>93884</v>
      </c>
      <c r="AK143" s="17">
        <f t="shared" si="176"/>
        <v>58812</v>
      </c>
      <c r="AL143" s="17">
        <f t="shared" si="177"/>
        <v>17818</v>
      </c>
      <c r="AM143" s="17">
        <f t="shared" si="178"/>
        <v>76697</v>
      </c>
      <c r="AN143" s="17">
        <f t="shared" si="179"/>
        <v>417091</v>
      </c>
      <c r="AO143" s="17">
        <f t="shared" si="180"/>
        <v>19950</v>
      </c>
      <c r="AP143" s="17">
        <f t="shared" si="181"/>
        <v>16147</v>
      </c>
      <c r="AQ143" s="17">
        <f t="shared" si="182"/>
        <v>37050</v>
      </c>
      <c r="AR143" s="17">
        <f t="shared" si="183"/>
        <v>31749</v>
      </c>
      <c r="AS143" s="17">
        <f t="shared" si="184"/>
        <v>22897</v>
      </c>
      <c r="AT143" s="17">
        <f t="shared" si="185"/>
        <v>47945</v>
      </c>
      <c r="AU143" s="18">
        <f t="shared" si="186"/>
        <v>959287</v>
      </c>
    </row>
    <row r="144" spans="1:47" ht="15" customHeight="1" thickBot="1" x14ac:dyDescent="0.4">
      <c r="A144" s="19" t="s">
        <v>31</v>
      </c>
      <c r="B144" s="20">
        <f t="shared" ref="B144:O144" si="187">SUM(B132:B143)</f>
        <v>636418</v>
      </c>
      <c r="C144" s="20">
        <f t="shared" si="187"/>
        <v>630141</v>
      </c>
      <c r="D144" s="20">
        <f t="shared" si="187"/>
        <v>1047558</v>
      </c>
      <c r="E144" s="20">
        <f t="shared" si="187"/>
        <v>676744</v>
      </c>
      <c r="F144" s="20">
        <f t="shared" si="187"/>
        <v>196388</v>
      </c>
      <c r="G144" s="20">
        <f t="shared" si="187"/>
        <v>394869</v>
      </c>
      <c r="H144" s="20">
        <f t="shared" si="187"/>
        <v>4516441</v>
      </c>
      <c r="I144" s="20">
        <f t="shared" si="187"/>
        <v>213770</v>
      </c>
      <c r="J144" s="20">
        <f t="shared" si="187"/>
        <v>144847</v>
      </c>
      <c r="K144" s="20">
        <f t="shared" si="187"/>
        <v>430658</v>
      </c>
      <c r="L144" s="20">
        <f t="shared" si="187"/>
        <v>341265</v>
      </c>
      <c r="M144" s="20">
        <f t="shared" si="187"/>
        <v>165834</v>
      </c>
      <c r="N144" s="20">
        <f t="shared" si="187"/>
        <v>317250</v>
      </c>
      <c r="O144" s="21">
        <f t="shared" si="187"/>
        <v>9712183</v>
      </c>
      <c r="P144" s="25"/>
      <c r="Q144" s="19" t="s">
        <v>31</v>
      </c>
      <c r="R144" s="20">
        <f t="shared" ref="R144:AE144" si="188">SUM(R132:R143)</f>
        <v>202630</v>
      </c>
      <c r="S144" s="20">
        <f t="shared" si="188"/>
        <v>970</v>
      </c>
      <c r="T144" s="20">
        <f t="shared" si="188"/>
        <v>15335</v>
      </c>
      <c r="U144" s="20">
        <f t="shared" si="188"/>
        <v>68421</v>
      </c>
      <c r="V144" s="20">
        <f t="shared" si="188"/>
        <v>17006</v>
      </c>
      <c r="W144" s="20">
        <f t="shared" si="188"/>
        <v>348687</v>
      </c>
      <c r="X144" s="20">
        <f t="shared" si="188"/>
        <v>683454</v>
      </c>
      <c r="Y144" s="20">
        <f t="shared" si="188"/>
        <v>1622</v>
      </c>
      <c r="Z144" s="20">
        <f t="shared" si="188"/>
        <v>61653</v>
      </c>
      <c r="AA144" s="20">
        <f t="shared" si="188"/>
        <v>39646</v>
      </c>
      <c r="AB144" s="20">
        <f t="shared" si="188"/>
        <v>53112</v>
      </c>
      <c r="AC144" s="20">
        <f t="shared" si="188"/>
        <v>85768</v>
      </c>
      <c r="AD144" s="20">
        <f t="shared" si="188"/>
        <v>227801</v>
      </c>
      <c r="AE144" s="22">
        <f t="shared" si="188"/>
        <v>1806105</v>
      </c>
      <c r="AF144" s="25"/>
      <c r="AG144" s="19" t="s">
        <v>31</v>
      </c>
      <c r="AH144" s="20">
        <f t="shared" ref="AH144:AU144" si="189">SUM(AH132:AH143)</f>
        <v>839048</v>
      </c>
      <c r="AI144" s="20">
        <f t="shared" si="189"/>
        <v>631111</v>
      </c>
      <c r="AJ144" s="20">
        <f t="shared" si="189"/>
        <v>1062893</v>
      </c>
      <c r="AK144" s="20">
        <f t="shared" si="189"/>
        <v>745165</v>
      </c>
      <c r="AL144" s="20">
        <f t="shared" si="189"/>
        <v>213394</v>
      </c>
      <c r="AM144" s="20">
        <f t="shared" si="189"/>
        <v>743556</v>
      </c>
      <c r="AN144" s="20">
        <f t="shared" si="189"/>
        <v>5199895</v>
      </c>
      <c r="AO144" s="20">
        <f t="shared" si="189"/>
        <v>215392</v>
      </c>
      <c r="AP144" s="20">
        <f t="shared" si="189"/>
        <v>206500</v>
      </c>
      <c r="AQ144" s="20">
        <f t="shared" si="189"/>
        <v>470304</v>
      </c>
      <c r="AR144" s="20">
        <f t="shared" si="189"/>
        <v>394377</v>
      </c>
      <c r="AS144" s="20">
        <f t="shared" si="189"/>
        <v>251602</v>
      </c>
      <c r="AT144" s="20">
        <f t="shared" si="189"/>
        <v>545051</v>
      </c>
      <c r="AU144" s="22">
        <f t="shared" si="189"/>
        <v>11518288</v>
      </c>
    </row>
    <row r="145" spans="1:47" x14ac:dyDescent="0.35">
      <c r="A145" s="8">
        <v>2010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23"/>
      <c r="Q145" s="28">
        <v>2010</v>
      </c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30"/>
      <c r="AG145" s="8">
        <v>2010</v>
      </c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3"/>
    </row>
    <row r="146" spans="1:47" x14ac:dyDescent="0.35">
      <c r="A146" s="14" t="s">
        <v>19</v>
      </c>
      <c r="B146" s="15">
        <v>51398</v>
      </c>
      <c r="C146" s="15">
        <v>43493</v>
      </c>
      <c r="D146" s="15">
        <v>82372</v>
      </c>
      <c r="E146" s="15">
        <v>46803</v>
      </c>
      <c r="F146" s="15">
        <v>13753</v>
      </c>
      <c r="G146" s="15">
        <v>28792</v>
      </c>
      <c r="H146" s="15">
        <v>311751</v>
      </c>
      <c r="I146" s="15">
        <v>16792</v>
      </c>
      <c r="J146" s="15">
        <v>9938</v>
      </c>
      <c r="K146" s="15">
        <v>27193</v>
      </c>
      <c r="L146" s="15">
        <v>23492</v>
      </c>
      <c r="M146" s="15">
        <v>13177</v>
      </c>
      <c r="N146" s="15">
        <v>23427</v>
      </c>
      <c r="O146" s="16">
        <f t="shared" ref="O146:O157" si="190">SUM(B146:N146)</f>
        <v>692381</v>
      </c>
      <c r="Q146" s="14" t="s">
        <v>19</v>
      </c>
      <c r="R146" s="15">
        <v>33388</v>
      </c>
      <c r="S146" s="15">
        <v>36</v>
      </c>
      <c r="T146" s="15">
        <v>1239</v>
      </c>
      <c r="U146" s="15">
        <v>5633</v>
      </c>
      <c r="V146" s="15">
        <v>1798</v>
      </c>
      <c r="W146" s="15">
        <v>45574</v>
      </c>
      <c r="X146" s="15">
        <v>56366</v>
      </c>
      <c r="Y146" s="15">
        <v>107</v>
      </c>
      <c r="Z146" s="15">
        <v>5333</v>
      </c>
      <c r="AA146" s="15">
        <v>3574</v>
      </c>
      <c r="AB146" s="15">
        <v>4180</v>
      </c>
      <c r="AC146" s="15">
        <v>8831</v>
      </c>
      <c r="AD146" s="15">
        <v>37280</v>
      </c>
      <c r="AE146" s="18">
        <f t="shared" ref="AE146:AE157" si="191">SUM(R146:AD146)</f>
        <v>203339</v>
      </c>
      <c r="AG146" s="14" t="s">
        <v>19</v>
      </c>
      <c r="AH146" s="17">
        <f t="shared" ref="AH146:AH157" si="192">B146+R146</f>
        <v>84786</v>
      </c>
      <c r="AI146" s="17">
        <f t="shared" ref="AI146:AI157" si="193">C146+S146</f>
        <v>43529</v>
      </c>
      <c r="AJ146" s="17">
        <f t="shared" ref="AJ146:AJ157" si="194">D146+T146</f>
        <v>83611</v>
      </c>
      <c r="AK146" s="17">
        <f t="shared" ref="AK146:AK157" si="195">E146+U146</f>
        <v>52436</v>
      </c>
      <c r="AL146" s="17">
        <f t="shared" ref="AL146:AL157" si="196">F146+V146</f>
        <v>15551</v>
      </c>
      <c r="AM146" s="17">
        <f t="shared" ref="AM146:AM157" si="197">G146+W146</f>
        <v>74366</v>
      </c>
      <c r="AN146" s="17">
        <f t="shared" ref="AN146:AN157" si="198">H146+X146</f>
        <v>368117</v>
      </c>
      <c r="AO146" s="17">
        <f t="shared" ref="AO146:AO157" si="199">I146+Y146</f>
        <v>16899</v>
      </c>
      <c r="AP146" s="17">
        <f t="shared" ref="AP146:AP157" si="200">J146+Z146</f>
        <v>15271</v>
      </c>
      <c r="AQ146" s="17">
        <f t="shared" ref="AQ146:AQ157" si="201">K146+AA146</f>
        <v>30767</v>
      </c>
      <c r="AR146" s="17">
        <f t="shared" ref="AR146:AR157" si="202">L146+AB146</f>
        <v>27672</v>
      </c>
      <c r="AS146" s="17">
        <f t="shared" ref="AS146:AS157" si="203">M146+AC146</f>
        <v>22008</v>
      </c>
      <c r="AT146" s="17">
        <f t="shared" ref="AT146:AT157" si="204">N146+AD146</f>
        <v>60707</v>
      </c>
      <c r="AU146" s="18">
        <f t="shared" ref="AU146:AU157" si="205">SUM(AH146:AT146)</f>
        <v>895720</v>
      </c>
    </row>
    <row r="147" spans="1:47" x14ac:dyDescent="0.35">
      <c r="A147" s="14" t="s">
        <v>20</v>
      </c>
      <c r="B147" s="15">
        <v>45020</v>
      </c>
      <c r="C147" s="15">
        <v>40690</v>
      </c>
      <c r="D147" s="15">
        <v>79195</v>
      </c>
      <c r="E147" s="15">
        <v>51170</v>
      </c>
      <c r="F147" s="15">
        <v>13538</v>
      </c>
      <c r="G147" s="15">
        <v>25025</v>
      </c>
      <c r="H147" s="15">
        <v>304724</v>
      </c>
      <c r="I147" s="15">
        <v>13697</v>
      </c>
      <c r="J147" s="15">
        <v>10322</v>
      </c>
      <c r="K147" s="15">
        <v>27770</v>
      </c>
      <c r="L147" s="15">
        <v>22683</v>
      </c>
      <c r="M147" s="15">
        <v>10125</v>
      </c>
      <c r="N147" s="15">
        <v>18669</v>
      </c>
      <c r="O147" s="16">
        <f t="shared" si="190"/>
        <v>662628</v>
      </c>
      <c r="Q147" s="14" t="s">
        <v>20</v>
      </c>
      <c r="R147" s="15">
        <v>30368</v>
      </c>
      <c r="S147" s="15">
        <v>29</v>
      </c>
      <c r="T147" s="15">
        <v>1159</v>
      </c>
      <c r="U147" s="15">
        <v>4698</v>
      </c>
      <c r="V147" s="15">
        <v>994</v>
      </c>
      <c r="W147" s="15">
        <v>44731</v>
      </c>
      <c r="X147" s="15">
        <v>49180</v>
      </c>
      <c r="Y147" s="15">
        <v>59</v>
      </c>
      <c r="Z147" s="15">
        <v>4079</v>
      </c>
      <c r="AA147" s="15">
        <v>3057</v>
      </c>
      <c r="AB147" s="15">
        <v>2889</v>
      </c>
      <c r="AC147" s="15">
        <v>6262</v>
      </c>
      <c r="AD147" s="15">
        <v>35992</v>
      </c>
      <c r="AE147" s="18">
        <f t="shared" si="191"/>
        <v>183497</v>
      </c>
      <c r="AG147" s="14" t="s">
        <v>20</v>
      </c>
      <c r="AH147" s="17">
        <f t="shared" si="192"/>
        <v>75388</v>
      </c>
      <c r="AI147" s="17">
        <f t="shared" si="193"/>
        <v>40719</v>
      </c>
      <c r="AJ147" s="17">
        <f t="shared" si="194"/>
        <v>80354</v>
      </c>
      <c r="AK147" s="17">
        <f t="shared" si="195"/>
        <v>55868</v>
      </c>
      <c r="AL147" s="17">
        <f t="shared" si="196"/>
        <v>14532</v>
      </c>
      <c r="AM147" s="17">
        <f t="shared" si="197"/>
        <v>69756</v>
      </c>
      <c r="AN147" s="17">
        <f t="shared" si="198"/>
        <v>353904</v>
      </c>
      <c r="AO147" s="17">
        <f t="shared" si="199"/>
        <v>13756</v>
      </c>
      <c r="AP147" s="17">
        <f t="shared" si="200"/>
        <v>14401</v>
      </c>
      <c r="AQ147" s="17">
        <f t="shared" si="201"/>
        <v>30827</v>
      </c>
      <c r="AR147" s="17">
        <f t="shared" si="202"/>
        <v>25572</v>
      </c>
      <c r="AS147" s="17">
        <f t="shared" si="203"/>
        <v>16387</v>
      </c>
      <c r="AT147" s="17">
        <f t="shared" si="204"/>
        <v>54661</v>
      </c>
      <c r="AU147" s="18">
        <f t="shared" si="205"/>
        <v>846125</v>
      </c>
    </row>
    <row r="148" spans="1:47" x14ac:dyDescent="0.35">
      <c r="A148" s="14" t="s">
        <v>21</v>
      </c>
      <c r="B148" s="15">
        <v>50349</v>
      </c>
      <c r="C148" s="15">
        <v>58818</v>
      </c>
      <c r="D148" s="15">
        <v>96278</v>
      </c>
      <c r="E148" s="15">
        <v>66469</v>
      </c>
      <c r="F148" s="15">
        <v>18319</v>
      </c>
      <c r="G148" s="15">
        <v>33587</v>
      </c>
      <c r="H148" s="15">
        <v>385386</v>
      </c>
      <c r="I148" s="15">
        <v>17493</v>
      </c>
      <c r="J148" s="15">
        <v>12677</v>
      </c>
      <c r="K148" s="15">
        <v>34296</v>
      </c>
      <c r="L148" s="15">
        <v>25762</v>
      </c>
      <c r="M148" s="15">
        <v>15837</v>
      </c>
      <c r="N148" s="15">
        <v>21605</v>
      </c>
      <c r="O148" s="16">
        <f t="shared" si="190"/>
        <v>836876</v>
      </c>
      <c r="Q148" s="14" t="s">
        <v>21</v>
      </c>
      <c r="R148" s="15">
        <v>38605</v>
      </c>
      <c r="S148" s="15">
        <v>53</v>
      </c>
      <c r="T148" s="15">
        <v>1322</v>
      </c>
      <c r="U148" s="15">
        <v>5735</v>
      </c>
      <c r="V148" s="15">
        <v>1025</v>
      </c>
      <c r="W148" s="15">
        <v>53572</v>
      </c>
      <c r="X148" s="15">
        <v>60853</v>
      </c>
      <c r="Y148" s="15">
        <v>130</v>
      </c>
      <c r="Z148" s="15">
        <v>5345</v>
      </c>
      <c r="AA148" s="15">
        <v>3733</v>
      </c>
      <c r="AB148" s="15">
        <v>3961</v>
      </c>
      <c r="AC148" s="15">
        <v>8422</v>
      </c>
      <c r="AD148" s="15">
        <v>34342</v>
      </c>
      <c r="AE148" s="18">
        <f t="shared" si="191"/>
        <v>217098</v>
      </c>
      <c r="AG148" s="14" t="s">
        <v>21</v>
      </c>
      <c r="AH148" s="17">
        <f t="shared" si="192"/>
        <v>88954</v>
      </c>
      <c r="AI148" s="17">
        <f t="shared" si="193"/>
        <v>58871</v>
      </c>
      <c r="AJ148" s="17">
        <f t="shared" si="194"/>
        <v>97600</v>
      </c>
      <c r="AK148" s="17">
        <f t="shared" si="195"/>
        <v>72204</v>
      </c>
      <c r="AL148" s="17">
        <f t="shared" si="196"/>
        <v>19344</v>
      </c>
      <c r="AM148" s="17">
        <f t="shared" si="197"/>
        <v>87159</v>
      </c>
      <c r="AN148" s="17">
        <f t="shared" si="198"/>
        <v>446239</v>
      </c>
      <c r="AO148" s="17">
        <f t="shared" si="199"/>
        <v>17623</v>
      </c>
      <c r="AP148" s="17">
        <f t="shared" si="200"/>
        <v>18022</v>
      </c>
      <c r="AQ148" s="17">
        <f t="shared" si="201"/>
        <v>38029</v>
      </c>
      <c r="AR148" s="17">
        <f t="shared" si="202"/>
        <v>29723</v>
      </c>
      <c r="AS148" s="17">
        <f t="shared" si="203"/>
        <v>24259</v>
      </c>
      <c r="AT148" s="17">
        <f t="shared" si="204"/>
        <v>55947</v>
      </c>
      <c r="AU148" s="18">
        <f t="shared" si="205"/>
        <v>1053974</v>
      </c>
    </row>
    <row r="149" spans="1:47" x14ac:dyDescent="0.35">
      <c r="A149" s="14" t="s">
        <v>22</v>
      </c>
      <c r="B149" s="15">
        <v>48824</v>
      </c>
      <c r="C149" s="15">
        <v>53868</v>
      </c>
      <c r="D149" s="15">
        <v>87758</v>
      </c>
      <c r="E149" s="15">
        <v>66527</v>
      </c>
      <c r="F149" s="15">
        <v>15699</v>
      </c>
      <c r="G149" s="15">
        <v>32055</v>
      </c>
      <c r="H149" s="15">
        <v>369469</v>
      </c>
      <c r="I149" s="15">
        <v>17240</v>
      </c>
      <c r="J149" s="15">
        <v>11557</v>
      </c>
      <c r="K149" s="15">
        <v>31617</v>
      </c>
      <c r="L149" s="15">
        <v>22981</v>
      </c>
      <c r="M149" s="15">
        <v>14792</v>
      </c>
      <c r="N149" s="15">
        <v>22742</v>
      </c>
      <c r="O149" s="16">
        <f t="shared" si="190"/>
        <v>795129</v>
      </c>
      <c r="Q149" s="14" t="s">
        <v>22</v>
      </c>
      <c r="R149" s="15">
        <v>11731</v>
      </c>
      <c r="S149" s="15">
        <v>82</v>
      </c>
      <c r="T149" s="15">
        <v>1143</v>
      </c>
      <c r="U149" s="15">
        <v>5590</v>
      </c>
      <c r="V149" s="15">
        <v>1213</v>
      </c>
      <c r="W149" s="15">
        <v>38620</v>
      </c>
      <c r="X149" s="15">
        <v>57234</v>
      </c>
      <c r="Y149" s="15">
        <v>105</v>
      </c>
      <c r="Z149" s="15">
        <v>6126</v>
      </c>
      <c r="AA149" s="15">
        <v>3365</v>
      </c>
      <c r="AB149" s="15">
        <v>4032</v>
      </c>
      <c r="AC149" s="15">
        <v>8540</v>
      </c>
      <c r="AD149" s="15">
        <v>18980</v>
      </c>
      <c r="AE149" s="18">
        <f t="shared" si="191"/>
        <v>156761</v>
      </c>
      <c r="AG149" s="14" t="s">
        <v>22</v>
      </c>
      <c r="AH149" s="17">
        <f t="shared" si="192"/>
        <v>60555</v>
      </c>
      <c r="AI149" s="17">
        <f t="shared" si="193"/>
        <v>53950</v>
      </c>
      <c r="AJ149" s="17">
        <f t="shared" si="194"/>
        <v>88901</v>
      </c>
      <c r="AK149" s="17">
        <f t="shared" si="195"/>
        <v>72117</v>
      </c>
      <c r="AL149" s="17">
        <f t="shared" si="196"/>
        <v>16912</v>
      </c>
      <c r="AM149" s="17">
        <f t="shared" si="197"/>
        <v>70675</v>
      </c>
      <c r="AN149" s="17">
        <f t="shared" si="198"/>
        <v>426703</v>
      </c>
      <c r="AO149" s="17">
        <f t="shared" si="199"/>
        <v>17345</v>
      </c>
      <c r="AP149" s="17">
        <f t="shared" si="200"/>
        <v>17683</v>
      </c>
      <c r="AQ149" s="17">
        <f t="shared" si="201"/>
        <v>34982</v>
      </c>
      <c r="AR149" s="17">
        <f t="shared" si="202"/>
        <v>27013</v>
      </c>
      <c r="AS149" s="17">
        <f t="shared" si="203"/>
        <v>23332</v>
      </c>
      <c r="AT149" s="17">
        <f t="shared" si="204"/>
        <v>41722</v>
      </c>
      <c r="AU149" s="18">
        <f t="shared" si="205"/>
        <v>951890</v>
      </c>
    </row>
    <row r="150" spans="1:47" x14ac:dyDescent="0.35">
      <c r="A150" s="14" t="s">
        <v>23</v>
      </c>
      <c r="B150" s="15">
        <v>47395</v>
      </c>
      <c r="C150" s="15">
        <v>54202</v>
      </c>
      <c r="D150" s="15">
        <v>91019</v>
      </c>
      <c r="E150" s="15">
        <v>64376</v>
      </c>
      <c r="F150" s="15">
        <v>17661</v>
      </c>
      <c r="G150" s="15">
        <v>33998</v>
      </c>
      <c r="H150" s="15">
        <v>398046</v>
      </c>
      <c r="I150" s="15">
        <v>18772</v>
      </c>
      <c r="J150" s="15">
        <v>12526</v>
      </c>
      <c r="K150" s="15">
        <v>35673</v>
      </c>
      <c r="L150" s="15">
        <v>25231</v>
      </c>
      <c r="M150" s="15">
        <v>16326</v>
      </c>
      <c r="N150" s="15">
        <v>22529</v>
      </c>
      <c r="O150" s="16">
        <f t="shared" si="190"/>
        <v>837754</v>
      </c>
      <c r="Q150" s="14" t="s">
        <v>23</v>
      </c>
      <c r="R150" s="15">
        <v>7744</v>
      </c>
      <c r="S150" s="15">
        <v>8</v>
      </c>
      <c r="T150" s="15">
        <v>1112</v>
      </c>
      <c r="U150" s="15">
        <v>6098</v>
      </c>
      <c r="V150" s="15">
        <v>904</v>
      </c>
      <c r="W150" s="15">
        <v>24361</v>
      </c>
      <c r="X150" s="15">
        <v>58732</v>
      </c>
      <c r="Y150" s="15">
        <v>130</v>
      </c>
      <c r="Z150" s="15">
        <v>6001</v>
      </c>
      <c r="AA150" s="15">
        <v>3705</v>
      </c>
      <c r="AB150" s="15">
        <v>4027</v>
      </c>
      <c r="AC150" s="15">
        <v>9153</v>
      </c>
      <c r="AD150" s="15">
        <v>10800</v>
      </c>
      <c r="AE150" s="18">
        <f t="shared" si="191"/>
        <v>132775</v>
      </c>
      <c r="AG150" s="14" t="s">
        <v>23</v>
      </c>
      <c r="AH150" s="17">
        <f t="shared" si="192"/>
        <v>55139</v>
      </c>
      <c r="AI150" s="17">
        <f t="shared" si="193"/>
        <v>54210</v>
      </c>
      <c r="AJ150" s="17">
        <f t="shared" si="194"/>
        <v>92131</v>
      </c>
      <c r="AK150" s="17">
        <f t="shared" si="195"/>
        <v>70474</v>
      </c>
      <c r="AL150" s="17">
        <f t="shared" si="196"/>
        <v>18565</v>
      </c>
      <c r="AM150" s="17">
        <f t="shared" si="197"/>
        <v>58359</v>
      </c>
      <c r="AN150" s="17">
        <f t="shared" si="198"/>
        <v>456778</v>
      </c>
      <c r="AO150" s="17">
        <f t="shared" si="199"/>
        <v>18902</v>
      </c>
      <c r="AP150" s="17">
        <f t="shared" si="200"/>
        <v>18527</v>
      </c>
      <c r="AQ150" s="17">
        <f t="shared" si="201"/>
        <v>39378</v>
      </c>
      <c r="AR150" s="17">
        <f t="shared" si="202"/>
        <v>29258</v>
      </c>
      <c r="AS150" s="17">
        <f t="shared" si="203"/>
        <v>25479</v>
      </c>
      <c r="AT150" s="17">
        <f t="shared" si="204"/>
        <v>33329</v>
      </c>
      <c r="AU150" s="18">
        <f t="shared" si="205"/>
        <v>970529</v>
      </c>
    </row>
    <row r="151" spans="1:47" x14ac:dyDescent="0.35">
      <c r="A151" s="14" t="s">
        <v>24</v>
      </c>
      <c r="B151" s="15">
        <v>40562</v>
      </c>
      <c r="C151" s="15">
        <v>54342</v>
      </c>
      <c r="D151" s="15">
        <v>85003</v>
      </c>
      <c r="E151" s="15">
        <v>60426</v>
      </c>
      <c r="F151" s="15">
        <v>17692</v>
      </c>
      <c r="G151" s="15">
        <v>34204</v>
      </c>
      <c r="H151" s="15">
        <v>399765</v>
      </c>
      <c r="I151" s="15">
        <v>18255</v>
      </c>
      <c r="J151" s="15">
        <v>12682</v>
      </c>
      <c r="K151" s="15">
        <v>38179</v>
      </c>
      <c r="L151" s="15">
        <v>23360</v>
      </c>
      <c r="M151" s="15">
        <v>19011</v>
      </c>
      <c r="N151" s="15">
        <v>22523</v>
      </c>
      <c r="O151" s="16">
        <f t="shared" si="190"/>
        <v>826004</v>
      </c>
      <c r="Q151" s="14" t="s">
        <v>24</v>
      </c>
      <c r="R151" s="15">
        <v>7335</v>
      </c>
      <c r="S151" s="15">
        <v>37</v>
      </c>
      <c r="T151" s="15">
        <v>1034</v>
      </c>
      <c r="U151" s="15">
        <v>5533</v>
      </c>
      <c r="V151" s="15">
        <v>1465</v>
      </c>
      <c r="W151" s="15">
        <v>20569</v>
      </c>
      <c r="X151" s="15">
        <v>61147</v>
      </c>
      <c r="Y151" s="15">
        <v>111</v>
      </c>
      <c r="Z151" s="15">
        <v>6029</v>
      </c>
      <c r="AA151" s="15">
        <v>3614</v>
      </c>
      <c r="AB151" s="15">
        <v>3961</v>
      </c>
      <c r="AC151" s="15">
        <v>9889</v>
      </c>
      <c r="AD151" s="15">
        <v>10160</v>
      </c>
      <c r="AE151" s="18">
        <f t="shared" si="191"/>
        <v>130884</v>
      </c>
      <c r="AG151" s="14" t="s">
        <v>24</v>
      </c>
      <c r="AH151" s="17">
        <f t="shared" si="192"/>
        <v>47897</v>
      </c>
      <c r="AI151" s="17">
        <f t="shared" si="193"/>
        <v>54379</v>
      </c>
      <c r="AJ151" s="17">
        <f t="shared" si="194"/>
        <v>86037</v>
      </c>
      <c r="AK151" s="17">
        <f t="shared" si="195"/>
        <v>65959</v>
      </c>
      <c r="AL151" s="17">
        <f t="shared" si="196"/>
        <v>19157</v>
      </c>
      <c r="AM151" s="17">
        <f t="shared" si="197"/>
        <v>54773</v>
      </c>
      <c r="AN151" s="17">
        <f t="shared" si="198"/>
        <v>460912</v>
      </c>
      <c r="AO151" s="17">
        <f t="shared" si="199"/>
        <v>18366</v>
      </c>
      <c r="AP151" s="17">
        <f t="shared" si="200"/>
        <v>18711</v>
      </c>
      <c r="AQ151" s="17">
        <f t="shared" si="201"/>
        <v>41793</v>
      </c>
      <c r="AR151" s="17">
        <f t="shared" si="202"/>
        <v>27321</v>
      </c>
      <c r="AS151" s="17">
        <f t="shared" si="203"/>
        <v>28900</v>
      </c>
      <c r="AT151" s="17">
        <f t="shared" si="204"/>
        <v>32683</v>
      </c>
      <c r="AU151" s="18">
        <f t="shared" si="205"/>
        <v>956888</v>
      </c>
    </row>
    <row r="152" spans="1:47" x14ac:dyDescent="0.35">
      <c r="A152" s="14" t="s">
        <v>25</v>
      </c>
      <c r="B152" s="15">
        <v>60895</v>
      </c>
      <c r="C152" s="15">
        <v>67343</v>
      </c>
      <c r="D152" s="15">
        <v>97679</v>
      </c>
      <c r="E152" s="15">
        <v>88138</v>
      </c>
      <c r="F152" s="15">
        <v>18766</v>
      </c>
      <c r="G152" s="15">
        <v>50536</v>
      </c>
      <c r="H152" s="15">
        <v>471138</v>
      </c>
      <c r="I152" s="15">
        <v>21110</v>
      </c>
      <c r="J152" s="15">
        <v>13640</v>
      </c>
      <c r="K152" s="15">
        <v>41541</v>
      </c>
      <c r="L152" s="15">
        <v>27321</v>
      </c>
      <c r="M152" s="15">
        <v>20523</v>
      </c>
      <c r="N152" s="15">
        <v>33016</v>
      </c>
      <c r="O152" s="16">
        <f t="shared" si="190"/>
        <v>1011646</v>
      </c>
      <c r="Q152" s="14" t="s">
        <v>25</v>
      </c>
      <c r="R152" s="15">
        <v>10648</v>
      </c>
      <c r="S152" s="15">
        <v>21</v>
      </c>
      <c r="T152" s="15">
        <v>1943</v>
      </c>
      <c r="U152" s="15">
        <v>6178</v>
      </c>
      <c r="V152" s="15">
        <v>3537</v>
      </c>
      <c r="W152" s="15">
        <v>20106</v>
      </c>
      <c r="X152" s="15">
        <v>90627</v>
      </c>
      <c r="Y152" s="15">
        <v>184</v>
      </c>
      <c r="Z152" s="15">
        <v>8295</v>
      </c>
      <c r="AA152" s="15">
        <v>5050</v>
      </c>
      <c r="AB152" s="15">
        <v>5226</v>
      </c>
      <c r="AC152" s="15">
        <v>11130</v>
      </c>
      <c r="AD152" s="15">
        <v>10473</v>
      </c>
      <c r="AE152" s="18">
        <f t="shared" si="191"/>
        <v>173418</v>
      </c>
      <c r="AG152" s="14" t="s">
        <v>25</v>
      </c>
      <c r="AH152" s="17">
        <f t="shared" si="192"/>
        <v>71543</v>
      </c>
      <c r="AI152" s="17">
        <f t="shared" si="193"/>
        <v>67364</v>
      </c>
      <c r="AJ152" s="17">
        <f t="shared" si="194"/>
        <v>99622</v>
      </c>
      <c r="AK152" s="17">
        <f t="shared" si="195"/>
        <v>94316</v>
      </c>
      <c r="AL152" s="17">
        <f t="shared" si="196"/>
        <v>22303</v>
      </c>
      <c r="AM152" s="17">
        <f t="shared" si="197"/>
        <v>70642</v>
      </c>
      <c r="AN152" s="17">
        <f t="shared" si="198"/>
        <v>561765</v>
      </c>
      <c r="AO152" s="17">
        <f t="shared" si="199"/>
        <v>21294</v>
      </c>
      <c r="AP152" s="17">
        <f t="shared" si="200"/>
        <v>21935</v>
      </c>
      <c r="AQ152" s="17">
        <f t="shared" si="201"/>
        <v>46591</v>
      </c>
      <c r="AR152" s="17">
        <f t="shared" si="202"/>
        <v>32547</v>
      </c>
      <c r="AS152" s="17">
        <f t="shared" si="203"/>
        <v>31653</v>
      </c>
      <c r="AT152" s="17">
        <f t="shared" si="204"/>
        <v>43489</v>
      </c>
      <c r="AU152" s="18">
        <f t="shared" si="205"/>
        <v>1185064</v>
      </c>
    </row>
    <row r="153" spans="1:47" x14ac:dyDescent="0.35">
      <c r="A153" s="14" t="s">
        <v>26</v>
      </c>
      <c r="B153" s="15">
        <v>52682</v>
      </c>
      <c r="C153" s="15">
        <v>59521</v>
      </c>
      <c r="D153" s="15">
        <v>93961</v>
      </c>
      <c r="E153" s="15">
        <v>77954</v>
      </c>
      <c r="F153" s="15">
        <v>19080</v>
      </c>
      <c r="G153" s="15">
        <v>40706</v>
      </c>
      <c r="H153" s="15">
        <v>446109</v>
      </c>
      <c r="I153" s="15">
        <v>18449</v>
      </c>
      <c r="J153" s="15">
        <v>15344</v>
      </c>
      <c r="K153" s="15">
        <v>38124</v>
      </c>
      <c r="L153" s="15">
        <v>26194</v>
      </c>
      <c r="M153" s="15">
        <v>17801</v>
      </c>
      <c r="N153" s="15">
        <v>27932</v>
      </c>
      <c r="O153" s="16">
        <f t="shared" si="190"/>
        <v>933857</v>
      </c>
      <c r="Q153" s="14" t="s">
        <v>26</v>
      </c>
      <c r="R153" s="15">
        <v>7855</v>
      </c>
      <c r="S153" s="15">
        <v>39</v>
      </c>
      <c r="T153" s="15">
        <v>1295</v>
      </c>
      <c r="U153" s="15">
        <v>5898</v>
      </c>
      <c r="V153" s="15">
        <v>2483</v>
      </c>
      <c r="W153" s="15">
        <v>16418</v>
      </c>
      <c r="X153" s="15">
        <v>81401</v>
      </c>
      <c r="Y153" s="15">
        <v>50</v>
      </c>
      <c r="Z153" s="15">
        <v>7960</v>
      </c>
      <c r="AA153" s="15">
        <v>4570</v>
      </c>
      <c r="AB153" s="15">
        <v>5411</v>
      </c>
      <c r="AC153" s="15">
        <v>6009</v>
      </c>
      <c r="AD153" s="15">
        <v>8843</v>
      </c>
      <c r="AE153" s="18">
        <f t="shared" si="191"/>
        <v>148232</v>
      </c>
      <c r="AG153" s="14" t="s">
        <v>26</v>
      </c>
      <c r="AH153" s="17">
        <f t="shared" si="192"/>
        <v>60537</v>
      </c>
      <c r="AI153" s="17">
        <f t="shared" si="193"/>
        <v>59560</v>
      </c>
      <c r="AJ153" s="17">
        <f t="shared" si="194"/>
        <v>95256</v>
      </c>
      <c r="AK153" s="17">
        <f t="shared" si="195"/>
        <v>83852</v>
      </c>
      <c r="AL153" s="17">
        <f t="shared" si="196"/>
        <v>21563</v>
      </c>
      <c r="AM153" s="17">
        <f t="shared" si="197"/>
        <v>57124</v>
      </c>
      <c r="AN153" s="17">
        <f t="shared" si="198"/>
        <v>527510</v>
      </c>
      <c r="AO153" s="17">
        <f t="shared" si="199"/>
        <v>18499</v>
      </c>
      <c r="AP153" s="17">
        <f t="shared" si="200"/>
        <v>23304</v>
      </c>
      <c r="AQ153" s="17">
        <f t="shared" si="201"/>
        <v>42694</v>
      </c>
      <c r="AR153" s="17">
        <f t="shared" si="202"/>
        <v>31605</v>
      </c>
      <c r="AS153" s="17">
        <f t="shared" si="203"/>
        <v>23810</v>
      </c>
      <c r="AT153" s="17">
        <f t="shared" si="204"/>
        <v>36775</v>
      </c>
      <c r="AU153" s="18">
        <f t="shared" si="205"/>
        <v>1082089</v>
      </c>
    </row>
    <row r="154" spans="1:47" x14ac:dyDescent="0.35">
      <c r="A154" s="14" t="s">
        <v>27</v>
      </c>
      <c r="B154" s="15">
        <v>34825</v>
      </c>
      <c r="C154" s="15">
        <v>49273</v>
      </c>
      <c r="D154" s="15">
        <v>76090</v>
      </c>
      <c r="E154" s="15">
        <v>61399</v>
      </c>
      <c r="F154" s="15">
        <v>14828</v>
      </c>
      <c r="G154" s="15">
        <v>21111</v>
      </c>
      <c r="H154" s="15">
        <v>356459</v>
      </c>
      <c r="I154" s="15">
        <v>12514</v>
      </c>
      <c r="J154" s="15">
        <v>11187</v>
      </c>
      <c r="K154" s="15">
        <v>30081</v>
      </c>
      <c r="L154" s="15">
        <v>20315</v>
      </c>
      <c r="M154" s="15">
        <v>14437</v>
      </c>
      <c r="N154" s="15">
        <v>17699</v>
      </c>
      <c r="O154" s="16">
        <f t="shared" si="190"/>
        <v>720218</v>
      </c>
      <c r="Q154" s="14" t="s">
        <v>27</v>
      </c>
      <c r="R154" s="15">
        <v>4093</v>
      </c>
      <c r="S154" s="15">
        <v>32</v>
      </c>
      <c r="T154" s="15">
        <v>1491</v>
      </c>
      <c r="U154" s="15">
        <v>5877</v>
      </c>
      <c r="V154" s="15">
        <v>1269</v>
      </c>
      <c r="W154" s="15">
        <v>9425</v>
      </c>
      <c r="X154" s="15">
        <v>70046</v>
      </c>
      <c r="Y154" s="15">
        <v>15</v>
      </c>
      <c r="Z154" s="15">
        <v>6504</v>
      </c>
      <c r="AA154" s="15">
        <v>3270</v>
      </c>
      <c r="AB154" s="15">
        <v>4536</v>
      </c>
      <c r="AC154" s="15">
        <v>3694</v>
      </c>
      <c r="AD154" s="15">
        <v>3781</v>
      </c>
      <c r="AE154" s="18">
        <f t="shared" si="191"/>
        <v>114033</v>
      </c>
      <c r="AG154" s="14" t="s">
        <v>27</v>
      </c>
      <c r="AH154" s="17">
        <f t="shared" si="192"/>
        <v>38918</v>
      </c>
      <c r="AI154" s="17">
        <f t="shared" si="193"/>
        <v>49305</v>
      </c>
      <c r="AJ154" s="17">
        <f t="shared" si="194"/>
        <v>77581</v>
      </c>
      <c r="AK154" s="17">
        <f t="shared" si="195"/>
        <v>67276</v>
      </c>
      <c r="AL154" s="17">
        <f t="shared" si="196"/>
        <v>16097</v>
      </c>
      <c r="AM154" s="17">
        <f t="shared" si="197"/>
        <v>30536</v>
      </c>
      <c r="AN154" s="17">
        <f t="shared" si="198"/>
        <v>426505</v>
      </c>
      <c r="AO154" s="17">
        <f t="shared" si="199"/>
        <v>12529</v>
      </c>
      <c r="AP154" s="17">
        <f t="shared" si="200"/>
        <v>17691</v>
      </c>
      <c r="AQ154" s="17">
        <f t="shared" si="201"/>
        <v>33351</v>
      </c>
      <c r="AR154" s="17">
        <f t="shared" si="202"/>
        <v>24851</v>
      </c>
      <c r="AS154" s="17">
        <f t="shared" si="203"/>
        <v>18131</v>
      </c>
      <c r="AT154" s="17">
        <f t="shared" si="204"/>
        <v>21480</v>
      </c>
      <c r="AU154" s="18">
        <f t="shared" si="205"/>
        <v>834251</v>
      </c>
    </row>
    <row r="155" spans="1:47" x14ac:dyDescent="0.35">
      <c r="A155" s="14" t="s">
        <v>28</v>
      </c>
      <c r="B155" s="15">
        <v>34488</v>
      </c>
      <c r="C155" s="15">
        <v>52844</v>
      </c>
      <c r="D155" s="15">
        <v>83196</v>
      </c>
      <c r="E155" s="15">
        <v>62719</v>
      </c>
      <c r="F155" s="15">
        <v>16282</v>
      </c>
      <c r="G155" s="15">
        <v>30897</v>
      </c>
      <c r="H155" s="15">
        <v>385466</v>
      </c>
      <c r="I155" s="15">
        <v>13785</v>
      </c>
      <c r="J155" s="15">
        <v>13015</v>
      </c>
      <c r="K155" s="15">
        <v>33729</v>
      </c>
      <c r="L155" s="15">
        <v>24316</v>
      </c>
      <c r="M155" s="15">
        <v>15101</v>
      </c>
      <c r="N155" s="15">
        <v>22300</v>
      </c>
      <c r="O155" s="16">
        <f t="shared" si="190"/>
        <v>788138</v>
      </c>
      <c r="Q155" s="14" t="s">
        <v>28</v>
      </c>
      <c r="R155" s="15">
        <v>7186</v>
      </c>
      <c r="S155" s="15">
        <v>35</v>
      </c>
      <c r="T155" s="15">
        <v>1081</v>
      </c>
      <c r="U155" s="15">
        <v>6136</v>
      </c>
      <c r="V155" s="15">
        <v>1441</v>
      </c>
      <c r="W155" s="15">
        <v>17247</v>
      </c>
      <c r="X155" s="15">
        <v>73152</v>
      </c>
      <c r="Y155" s="15">
        <v>29</v>
      </c>
      <c r="Z155" s="15">
        <v>6662</v>
      </c>
      <c r="AA155" s="15">
        <v>3471</v>
      </c>
      <c r="AB155" s="15">
        <v>4367</v>
      </c>
      <c r="AC155" s="15">
        <v>3710</v>
      </c>
      <c r="AD155" s="15">
        <v>6304</v>
      </c>
      <c r="AE155" s="18">
        <f t="shared" si="191"/>
        <v>130821</v>
      </c>
      <c r="AG155" s="14" t="s">
        <v>28</v>
      </c>
      <c r="AH155" s="17">
        <f t="shared" si="192"/>
        <v>41674</v>
      </c>
      <c r="AI155" s="17">
        <f t="shared" si="193"/>
        <v>52879</v>
      </c>
      <c r="AJ155" s="17">
        <f t="shared" si="194"/>
        <v>84277</v>
      </c>
      <c r="AK155" s="17">
        <f t="shared" si="195"/>
        <v>68855</v>
      </c>
      <c r="AL155" s="17">
        <f t="shared" si="196"/>
        <v>17723</v>
      </c>
      <c r="AM155" s="17">
        <f t="shared" si="197"/>
        <v>48144</v>
      </c>
      <c r="AN155" s="17">
        <f t="shared" si="198"/>
        <v>458618</v>
      </c>
      <c r="AO155" s="17">
        <f t="shared" si="199"/>
        <v>13814</v>
      </c>
      <c r="AP155" s="17">
        <f t="shared" si="200"/>
        <v>19677</v>
      </c>
      <c r="AQ155" s="17">
        <f t="shared" si="201"/>
        <v>37200</v>
      </c>
      <c r="AR155" s="17">
        <f t="shared" si="202"/>
        <v>28683</v>
      </c>
      <c r="AS155" s="17">
        <f t="shared" si="203"/>
        <v>18811</v>
      </c>
      <c r="AT155" s="17">
        <f t="shared" si="204"/>
        <v>28604</v>
      </c>
      <c r="AU155" s="18">
        <f t="shared" si="205"/>
        <v>918959</v>
      </c>
    </row>
    <row r="156" spans="1:47" x14ac:dyDescent="0.35">
      <c r="A156" s="14" t="s">
        <v>29</v>
      </c>
      <c r="B156" s="15">
        <v>38507</v>
      </c>
      <c r="C156" s="15">
        <v>47028</v>
      </c>
      <c r="D156" s="15">
        <v>81124</v>
      </c>
      <c r="E156" s="15">
        <v>56838</v>
      </c>
      <c r="F156" s="15">
        <v>15419</v>
      </c>
      <c r="G156" s="15">
        <v>31564</v>
      </c>
      <c r="H156" s="15">
        <v>371226</v>
      </c>
      <c r="I156" s="15">
        <v>14230</v>
      </c>
      <c r="J156" s="15">
        <v>12917</v>
      </c>
      <c r="K156" s="15">
        <v>32817</v>
      </c>
      <c r="L156" s="15">
        <v>23190</v>
      </c>
      <c r="M156" s="15">
        <v>14590</v>
      </c>
      <c r="N156" s="15">
        <v>22831</v>
      </c>
      <c r="O156" s="16">
        <f t="shared" si="190"/>
        <v>762281</v>
      </c>
      <c r="Q156" s="14" t="s">
        <v>29</v>
      </c>
      <c r="R156" s="15">
        <v>13126</v>
      </c>
      <c r="S156" s="15">
        <v>48</v>
      </c>
      <c r="T156" s="15">
        <v>1059</v>
      </c>
      <c r="U156" s="15">
        <v>5154</v>
      </c>
      <c r="V156" s="15">
        <v>1126</v>
      </c>
      <c r="W156" s="15">
        <v>32420</v>
      </c>
      <c r="X156" s="15">
        <v>67668</v>
      </c>
      <c r="Y156" s="15">
        <v>17</v>
      </c>
      <c r="Z156" s="15">
        <v>6433</v>
      </c>
      <c r="AA156" s="15">
        <v>3730</v>
      </c>
      <c r="AB156" s="15">
        <v>3983</v>
      </c>
      <c r="AC156" s="15">
        <v>3429</v>
      </c>
      <c r="AD156" s="15">
        <v>14841</v>
      </c>
      <c r="AE156" s="18">
        <f t="shared" si="191"/>
        <v>153034</v>
      </c>
      <c r="AG156" s="14" t="s">
        <v>29</v>
      </c>
      <c r="AH156" s="17">
        <f t="shared" si="192"/>
        <v>51633</v>
      </c>
      <c r="AI156" s="17">
        <f t="shared" si="193"/>
        <v>47076</v>
      </c>
      <c r="AJ156" s="17">
        <f t="shared" si="194"/>
        <v>82183</v>
      </c>
      <c r="AK156" s="17">
        <f t="shared" si="195"/>
        <v>61992</v>
      </c>
      <c r="AL156" s="17">
        <f t="shared" si="196"/>
        <v>16545</v>
      </c>
      <c r="AM156" s="17">
        <f t="shared" si="197"/>
        <v>63984</v>
      </c>
      <c r="AN156" s="17">
        <f t="shared" si="198"/>
        <v>438894</v>
      </c>
      <c r="AO156" s="17">
        <f t="shared" si="199"/>
        <v>14247</v>
      </c>
      <c r="AP156" s="17">
        <f t="shared" si="200"/>
        <v>19350</v>
      </c>
      <c r="AQ156" s="17">
        <f t="shared" si="201"/>
        <v>36547</v>
      </c>
      <c r="AR156" s="17">
        <f t="shared" si="202"/>
        <v>27173</v>
      </c>
      <c r="AS156" s="17">
        <f t="shared" si="203"/>
        <v>18019</v>
      </c>
      <c r="AT156" s="17">
        <f t="shared" si="204"/>
        <v>37672</v>
      </c>
      <c r="AU156" s="18">
        <f t="shared" si="205"/>
        <v>915315</v>
      </c>
    </row>
    <row r="157" spans="1:47" x14ac:dyDescent="0.35">
      <c r="A157" s="14" t="s">
        <v>30</v>
      </c>
      <c r="B157" s="15">
        <v>42475</v>
      </c>
      <c r="C157" s="15">
        <v>51388</v>
      </c>
      <c r="D157" s="15">
        <v>91243</v>
      </c>
      <c r="E157" s="15">
        <v>56476</v>
      </c>
      <c r="F157" s="15">
        <v>16782</v>
      </c>
      <c r="G157" s="15">
        <v>33379</v>
      </c>
      <c r="H157" s="15">
        <v>377802</v>
      </c>
      <c r="I157" s="15">
        <v>14851</v>
      </c>
      <c r="J157" s="15">
        <v>9939</v>
      </c>
      <c r="K157" s="15">
        <v>34277</v>
      </c>
      <c r="L157" s="15">
        <v>21920</v>
      </c>
      <c r="M157" s="15">
        <v>14380</v>
      </c>
      <c r="N157" s="15">
        <v>28335</v>
      </c>
      <c r="O157" s="16">
        <f t="shared" si="190"/>
        <v>793247</v>
      </c>
      <c r="Q157" s="14" t="s">
        <v>30</v>
      </c>
      <c r="R157" s="15">
        <v>17379</v>
      </c>
      <c r="S157" s="15">
        <v>689</v>
      </c>
      <c r="T157" s="15">
        <v>1108</v>
      </c>
      <c r="U157" s="15">
        <v>6298</v>
      </c>
      <c r="V157" s="15">
        <v>2156</v>
      </c>
      <c r="W157" s="15">
        <v>37225</v>
      </c>
      <c r="X157" s="15">
        <v>76665</v>
      </c>
      <c r="Y157" s="15">
        <v>13</v>
      </c>
      <c r="Z157" s="15">
        <v>8343</v>
      </c>
      <c r="AA157" s="15">
        <v>4569</v>
      </c>
      <c r="AB157" s="15">
        <v>4665</v>
      </c>
      <c r="AC157" s="15">
        <v>3408</v>
      </c>
      <c r="AD157" s="15">
        <v>21119</v>
      </c>
      <c r="AE157" s="18">
        <f t="shared" si="191"/>
        <v>183637</v>
      </c>
      <c r="AG157" s="14" t="s">
        <v>30</v>
      </c>
      <c r="AH157" s="17">
        <f t="shared" si="192"/>
        <v>59854</v>
      </c>
      <c r="AI157" s="17">
        <f t="shared" si="193"/>
        <v>52077</v>
      </c>
      <c r="AJ157" s="17">
        <f t="shared" si="194"/>
        <v>92351</v>
      </c>
      <c r="AK157" s="17">
        <f t="shared" si="195"/>
        <v>62774</v>
      </c>
      <c r="AL157" s="17">
        <f t="shared" si="196"/>
        <v>18938</v>
      </c>
      <c r="AM157" s="17">
        <f t="shared" si="197"/>
        <v>70604</v>
      </c>
      <c r="AN157" s="17">
        <f t="shared" si="198"/>
        <v>454467</v>
      </c>
      <c r="AO157" s="17">
        <f t="shared" si="199"/>
        <v>14864</v>
      </c>
      <c r="AP157" s="17">
        <f t="shared" si="200"/>
        <v>18282</v>
      </c>
      <c r="AQ157" s="17">
        <f t="shared" si="201"/>
        <v>38846</v>
      </c>
      <c r="AR157" s="17">
        <f t="shared" si="202"/>
        <v>26585</v>
      </c>
      <c r="AS157" s="17">
        <f t="shared" si="203"/>
        <v>17788</v>
      </c>
      <c r="AT157" s="17">
        <f t="shared" si="204"/>
        <v>49454</v>
      </c>
      <c r="AU157" s="18">
        <f t="shared" si="205"/>
        <v>976884</v>
      </c>
    </row>
    <row r="158" spans="1:47" ht="15" customHeight="1" thickBot="1" x14ac:dyDescent="0.4">
      <c r="A158" s="19" t="s">
        <v>31</v>
      </c>
      <c r="B158" s="20">
        <f t="shared" ref="B158:O158" si="206">SUM(B146:B157)</f>
        <v>547420</v>
      </c>
      <c r="C158" s="20">
        <f t="shared" si="206"/>
        <v>632810</v>
      </c>
      <c r="D158" s="20">
        <f t="shared" si="206"/>
        <v>1044918</v>
      </c>
      <c r="E158" s="20">
        <f t="shared" si="206"/>
        <v>759295</v>
      </c>
      <c r="F158" s="20">
        <f t="shared" si="206"/>
        <v>197819</v>
      </c>
      <c r="G158" s="20">
        <f t="shared" si="206"/>
        <v>395854</v>
      </c>
      <c r="H158" s="20">
        <f t="shared" si="206"/>
        <v>4577341</v>
      </c>
      <c r="I158" s="20">
        <f t="shared" si="206"/>
        <v>197188</v>
      </c>
      <c r="J158" s="20">
        <f t="shared" si="206"/>
        <v>145744</v>
      </c>
      <c r="K158" s="20">
        <f t="shared" si="206"/>
        <v>405297</v>
      </c>
      <c r="L158" s="20">
        <f t="shared" si="206"/>
        <v>286765</v>
      </c>
      <c r="M158" s="20">
        <f t="shared" si="206"/>
        <v>186100</v>
      </c>
      <c r="N158" s="20">
        <f t="shared" si="206"/>
        <v>283608</v>
      </c>
      <c r="O158" s="21">
        <f t="shared" si="206"/>
        <v>9660159</v>
      </c>
      <c r="P158" s="25"/>
      <c r="Q158" s="19" t="s">
        <v>31</v>
      </c>
      <c r="R158" s="20">
        <f t="shared" ref="R158:AE158" si="207">SUM(R146:R157)</f>
        <v>189458</v>
      </c>
      <c r="S158" s="20">
        <f t="shared" si="207"/>
        <v>1109</v>
      </c>
      <c r="T158" s="20">
        <f t="shared" si="207"/>
        <v>14986</v>
      </c>
      <c r="U158" s="20">
        <f t="shared" si="207"/>
        <v>68828</v>
      </c>
      <c r="V158" s="20">
        <f t="shared" si="207"/>
        <v>19411</v>
      </c>
      <c r="W158" s="20">
        <f t="shared" si="207"/>
        <v>360268</v>
      </c>
      <c r="X158" s="20">
        <f t="shared" si="207"/>
        <v>803071</v>
      </c>
      <c r="Y158" s="20">
        <f t="shared" si="207"/>
        <v>950</v>
      </c>
      <c r="Z158" s="20">
        <f t="shared" si="207"/>
        <v>77110</v>
      </c>
      <c r="AA158" s="20">
        <f t="shared" si="207"/>
        <v>45708</v>
      </c>
      <c r="AB158" s="20">
        <f t="shared" si="207"/>
        <v>51238</v>
      </c>
      <c r="AC158" s="20">
        <f t="shared" si="207"/>
        <v>82477</v>
      </c>
      <c r="AD158" s="20">
        <f t="shared" si="207"/>
        <v>212915</v>
      </c>
      <c r="AE158" s="22">
        <f t="shared" si="207"/>
        <v>1927529</v>
      </c>
      <c r="AF158" s="25"/>
      <c r="AG158" s="19" t="s">
        <v>31</v>
      </c>
      <c r="AH158" s="20">
        <f t="shared" ref="AH158:AU158" si="208">SUM(AH146:AH157)</f>
        <v>736878</v>
      </c>
      <c r="AI158" s="20">
        <f t="shared" si="208"/>
        <v>633919</v>
      </c>
      <c r="AJ158" s="20">
        <f t="shared" si="208"/>
        <v>1059904</v>
      </c>
      <c r="AK158" s="20">
        <f t="shared" si="208"/>
        <v>828123</v>
      </c>
      <c r="AL158" s="20">
        <f t="shared" si="208"/>
        <v>217230</v>
      </c>
      <c r="AM158" s="20">
        <f t="shared" si="208"/>
        <v>756122</v>
      </c>
      <c r="AN158" s="20">
        <f t="shared" si="208"/>
        <v>5380412</v>
      </c>
      <c r="AO158" s="20">
        <f t="shared" si="208"/>
        <v>198138</v>
      </c>
      <c r="AP158" s="20">
        <f t="shared" si="208"/>
        <v>222854</v>
      </c>
      <c r="AQ158" s="20">
        <f t="shared" si="208"/>
        <v>451005</v>
      </c>
      <c r="AR158" s="20">
        <f t="shared" si="208"/>
        <v>338003</v>
      </c>
      <c r="AS158" s="20">
        <f t="shared" si="208"/>
        <v>268577</v>
      </c>
      <c r="AT158" s="20">
        <f t="shared" si="208"/>
        <v>496523</v>
      </c>
      <c r="AU158" s="22">
        <f t="shared" si="208"/>
        <v>11587688</v>
      </c>
    </row>
    <row r="159" spans="1:47" x14ac:dyDescent="0.35">
      <c r="A159" s="8">
        <v>2011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23"/>
      <c r="Q159" s="28">
        <v>2011</v>
      </c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30"/>
      <c r="AG159" s="8">
        <v>2011</v>
      </c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3"/>
    </row>
    <row r="160" spans="1:47" x14ac:dyDescent="0.35">
      <c r="A160" s="14" t="s">
        <v>19</v>
      </c>
      <c r="B160" s="15">
        <v>42442</v>
      </c>
      <c r="C160" s="15">
        <v>49389</v>
      </c>
      <c r="D160" s="15">
        <v>77833</v>
      </c>
      <c r="E160" s="15">
        <v>48966</v>
      </c>
      <c r="F160" s="15">
        <v>13914</v>
      </c>
      <c r="G160" s="15">
        <v>27623</v>
      </c>
      <c r="H160" s="15">
        <v>331206</v>
      </c>
      <c r="I160" s="15">
        <v>11980</v>
      </c>
      <c r="J160" s="15">
        <v>9459</v>
      </c>
      <c r="K160" s="15">
        <v>29661</v>
      </c>
      <c r="L160" s="15">
        <v>19726</v>
      </c>
      <c r="M160" s="15">
        <v>13191</v>
      </c>
      <c r="N160" s="15">
        <v>27359</v>
      </c>
      <c r="O160" s="16">
        <f t="shared" ref="O160:O171" si="209">SUM(B160:N160)</f>
        <v>702749</v>
      </c>
      <c r="Q160" s="14" t="s">
        <v>19</v>
      </c>
      <c r="R160" s="15">
        <v>23460</v>
      </c>
      <c r="S160" s="15">
        <v>829</v>
      </c>
      <c r="T160" s="15">
        <v>1125</v>
      </c>
      <c r="U160" s="15">
        <v>5603</v>
      </c>
      <c r="V160" s="15">
        <v>2009</v>
      </c>
      <c r="W160" s="15">
        <v>40471</v>
      </c>
      <c r="X160" s="15">
        <v>62237</v>
      </c>
      <c r="Y160" s="15">
        <v>8</v>
      </c>
      <c r="Z160" s="15">
        <v>6845</v>
      </c>
      <c r="AA160" s="15">
        <v>3684</v>
      </c>
      <c r="AB160" s="15">
        <v>4146</v>
      </c>
      <c r="AC160" s="15">
        <v>3740</v>
      </c>
      <c r="AD160" s="15">
        <v>33524</v>
      </c>
      <c r="AE160" s="18">
        <f t="shared" ref="AE160:AE171" si="210">SUM(R160:AD160)</f>
        <v>187681</v>
      </c>
      <c r="AG160" s="14" t="s">
        <v>19</v>
      </c>
      <c r="AH160" s="17">
        <f t="shared" ref="AH160:AH171" si="211">B160+R160</f>
        <v>65902</v>
      </c>
      <c r="AI160" s="17">
        <f t="shared" ref="AI160:AI171" si="212">C160+S160</f>
        <v>50218</v>
      </c>
      <c r="AJ160" s="17">
        <f t="shared" ref="AJ160:AJ171" si="213">D160+T160</f>
        <v>78958</v>
      </c>
      <c r="AK160" s="17">
        <f t="shared" ref="AK160:AK171" si="214">E160+U160</f>
        <v>54569</v>
      </c>
      <c r="AL160" s="17">
        <f t="shared" ref="AL160:AL171" si="215">F160+V160</f>
        <v>15923</v>
      </c>
      <c r="AM160" s="17">
        <f t="shared" ref="AM160:AM171" si="216">G160+W160</f>
        <v>68094</v>
      </c>
      <c r="AN160" s="17">
        <f t="shared" ref="AN160:AN171" si="217">H160+X160</f>
        <v>393443</v>
      </c>
      <c r="AO160" s="17">
        <f t="shared" ref="AO160:AO171" si="218">I160+Y160</f>
        <v>11988</v>
      </c>
      <c r="AP160" s="17">
        <f t="shared" ref="AP160:AP171" si="219">J160+Z160</f>
        <v>16304</v>
      </c>
      <c r="AQ160" s="17">
        <f t="shared" ref="AQ160:AQ171" si="220">K160+AA160</f>
        <v>33345</v>
      </c>
      <c r="AR160" s="17">
        <f t="shared" ref="AR160:AR171" si="221">L160+AB160</f>
        <v>23872</v>
      </c>
      <c r="AS160" s="17">
        <f t="shared" ref="AS160:AS171" si="222">M160+AC160</f>
        <v>16931</v>
      </c>
      <c r="AT160" s="17">
        <f t="shared" ref="AT160:AT171" si="223">N160+AD160</f>
        <v>60883</v>
      </c>
      <c r="AU160" s="18">
        <f t="shared" ref="AU160:AU171" si="224">SUM(AH160:AT160)</f>
        <v>890430</v>
      </c>
    </row>
    <row r="161" spans="1:47" x14ac:dyDescent="0.35">
      <c r="A161" s="14" t="s">
        <v>20</v>
      </c>
      <c r="B161" s="15">
        <v>36978</v>
      </c>
      <c r="C161" s="15">
        <v>37197</v>
      </c>
      <c r="D161" s="15">
        <v>74240</v>
      </c>
      <c r="E161" s="15">
        <v>48385</v>
      </c>
      <c r="F161" s="15">
        <v>13470</v>
      </c>
      <c r="G161" s="15">
        <v>23587</v>
      </c>
      <c r="H161" s="15">
        <v>319724</v>
      </c>
      <c r="I161" s="15">
        <v>11581</v>
      </c>
      <c r="J161" s="15">
        <v>12642</v>
      </c>
      <c r="K161" s="15">
        <v>30524</v>
      </c>
      <c r="L161" s="15">
        <v>19347</v>
      </c>
      <c r="M161" s="15">
        <v>12338</v>
      </c>
      <c r="N161" s="15">
        <v>20328</v>
      </c>
      <c r="O161" s="16">
        <f t="shared" si="209"/>
        <v>660341</v>
      </c>
      <c r="Q161" s="14" t="s">
        <v>20</v>
      </c>
      <c r="R161" s="15">
        <v>21190</v>
      </c>
      <c r="S161" s="15">
        <v>20</v>
      </c>
      <c r="T161" s="15">
        <v>1033</v>
      </c>
      <c r="U161" s="15">
        <v>4620</v>
      </c>
      <c r="V161" s="15">
        <v>1027</v>
      </c>
      <c r="W161" s="15">
        <v>37808</v>
      </c>
      <c r="X161" s="15">
        <v>50799</v>
      </c>
      <c r="Y161" s="15">
        <v>14</v>
      </c>
      <c r="Z161" s="15">
        <v>4538</v>
      </c>
      <c r="AA161" s="15">
        <v>2763</v>
      </c>
      <c r="AB161" s="15">
        <v>2602</v>
      </c>
      <c r="AC161" s="15">
        <v>2866</v>
      </c>
      <c r="AD161" s="15">
        <v>32931</v>
      </c>
      <c r="AE161" s="18">
        <f t="shared" si="210"/>
        <v>162211</v>
      </c>
      <c r="AG161" s="14" t="s">
        <v>20</v>
      </c>
      <c r="AH161" s="17">
        <f t="shared" si="211"/>
        <v>58168</v>
      </c>
      <c r="AI161" s="17">
        <f t="shared" si="212"/>
        <v>37217</v>
      </c>
      <c r="AJ161" s="17">
        <f t="shared" si="213"/>
        <v>75273</v>
      </c>
      <c r="AK161" s="17">
        <f t="shared" si="214"/>
        <v>53005</v>
      </c>
      <c r="AL161" s="17">
        <f t="shared" si="215"/>
        <v>14497</v>
      </c>
      <c r="AM161" s="17">
        <f t="shared" si="216"/>
        <v>61395</v>
      </c>
      <c r="AN161" s="17">
        <f t="shared" si="217"/>
        <v>370523</v>
      </c>
      <c r="AO161" s="17">
        <f t="shared" si="218"/>
        <v>11595</v>
      </c>
      <c r="AP161" s="17">
        <f t="shared" si="219"/>
        <v>17180</v>
      </c>
      <c r="AQ161" s="17">
        <f t="shared" si="220"/>
        <v>33287</v>
      </c>
      <c r="AR161" s="17">
        <f t="shared" si="221"/>
        <v>21949</v>
      </c>
      <c r="AS161" s="17">
        <f t="shared" si="222"/>
        <v>15204</v>
      </c>
      <c r="AT161" s="17">
        <f t="shared" si="223"/>
        <v>53259</v>
      </c>
      <c r="AU161" s="18">
        <f t="shared" si="224"/>
        <v>822552</v>
      </c>
    </row>
    <row r="162" spans="1:47" x14ac:dyDescent="0.35">
      <c r="A162" s="14" t="s">
        <v>21</v>
      </c>
      <c r="B162" s="15">
        <v>43773</v>
      </c>
      <c r="C162" s="15">
        <v>50952</v>
      </c>
      <c r="D162" s="15">
        <v>88234</v>
      </c>
      <c r="E162" s="15">
        <v>55453</v>
      </c>
      <c r="F162" s="15">
        <v>17773</v>
      </c>
      <c r="G162" s="15">
        <v>28443</v>
      </c>
      <c r="H162" s="15">
        <v>380378</v>
      </c>
      <c r="I162" s="15">
        <v>15475</v>
      </c>
      <c r="J162" s="15">
        <v>13901</v>
      </c>
      <c r="K162" s="15">
        <v>36895</v>
      </c>
      <c r="L162" s="15">
        <v>28532</v>
      </c>
      <c r="M162" s="15">
        <v>14902</v>
      </c>
      <c r="N162" s="15">
        <v>22607</v>
      </c>
      <c r="O162" s="16">
        <f t="shared" si="209"/>
        <v>797318</v>
      </c>
      <c r="Q162" s="14" t="s">
        <v>21</v>
      </c>
      <c r="R162" s="15">
        <v>18994</v>
      </c>
      <c r="S162" s="15">
        <v>35</v>
      </c>
      <c r="T162" s="15">
        <v>978</v>
      </c>
      <c r="U162" s="15">
        <v>5602</v>
      </c>
      <c r="V162" s="15">
        <v>1223</v>
      </c>
      <c r="W162" s="15">
        <v>43752</v>
      </c>
      <c r="X162" s="15">
        <v>59499</v>
      </c>
      <c r="Y162" s="15">
        <v>22</v>
      </c>
      <c r="Z162" s="15">
        <v>5381</v>
      </c>
      <c r="AA162" s="15">
        <v>3777</v>
      </c>
      <c r="AB162" s="15">
        <v>3567</v>
      </c>
      <c r="AC162" s="15">
        <v>3918</v>
      </c>
      <c r="AD162" s="15">
        <v>34518</v>
      </c>
      <c r="AE162" s="18">
        <f t="shared" si="210"/>
        <v>181266</v>
      </c>
      <c r="AG162" s="14" t="s">
        <v>21</v>
      </c>
      <c r="AH162" s="17">
        <f t="shared" si="211"/>
        <v>62767</v>
      </c>
      <c r="AI162" s="17">
        <f t="shared" si="212"/>
        <v>50987</v>
      </c>
      <c r="AJ162" s="17">
        <f t="shared" si="213"/>
        <v>89212</v>
      </c>
      <c r="AK162" s="17">
        <f t="shared" si="214"/>
        <v>61055</v>
      </c>
      <c r="AL162" s="17">
        <f t="shared" si="215"/>
        <v>18996</v>
      </c>
      <c r="AM162" s="17">
        <f t="shared" si="216"/>
        <v>72195</v>
      </c>
      <c r="AN162" s="17">
        <f t="shared" si="217"/>
        <v>439877</v>
      </c>
      <c r="AO162" s="17">
        <f t="shared" si="218"/>
        <v>15497</v>
      </c>
      <c r="AP162" s="17">
        <f t="shared" si="219"/>
        <v>19282</v>
      </c>
      <c r="AQ162" s="17">
        <f t="shared" si="220"/>
        <v>40672</v>
      </c>
      <c r="AR162" s="17">
        <f t="shared" si="221"/>
        <v>32099</v>
      </c>
      <c r="AS162" s="17">
        <f t="shared" si="222"/>
        <v>18820</v>
      </c>
      <c r="AT162" s="17">
        <f t="shared" si="223"/>
        <v>57125</v>
      </c>
      <c r="AU162" s="18">
        <f t="shared" si="224"/>
        <v>978584</v>
      </c>
    </row>
    <row r="163" spans="1:47" x14ac:dyDescent="0.35">
      <c r="A163" s="14" t="s">
        <v>22</v>
      </c>
      <c r="B163" s="15">
        <v>46176</v>
      </c>
      <c r="C163" s="15">
        <v>50389</v>
      </c>
      <c r="D163" s="15">
        <v>88511</v>
      </c>
      <c r="E163" s="15">
        <v>53762</v>
      </c>
      <c r="F163" s="15">
        <v>15951</v>
      </c>
      <c r="G163" s="15">
        <v>32281</v>
      </c>
      <c r="H163" s="15">
        <v>378157</v>
      </c>
      <c r="I163" s="15">
        <v>16628</v>
      </c>
      <c r="J163" s="15">
        <v>13194</v>
      </c>
      <c r="K163" s="15">
        <v>40976</v>
      </c>
      <c r="L163" s="15">
        <v>25957</v>
      </c>
      <c r="M163" s="15">
        <v>15825</v>
      </c>
      <c r="N163" s="15">
        <v>30197</v>
      </c>
      <c r="O163" s="16">
        <f t="shared" si="209"/>
        <v>808004</v>
      </c>
      <c r="Q163" s="14" t="s">
        <v>22</v>
      </c>
      <c r="R163" s="15">
        <v>7657</v>
      </c>
      <c r="S163" s="15">
        <v>80</v>
      </c>
      <c r="T163" s="15">
        <v>1097</v>
      </c>
      <c r="U163" s="15">
        <v>5978</v>
      </c>
      <c r="V163" s="15">
        <v>1658</v>
      </c>
      <c r="W163" s="15">
        <v>33450</v>
      </c>
      <c r="X163" s="15">
        <v>66825</v>
      </c>
      <c r="Y163" s="15">
        <v>22</v>
      </c>
      <c r="Z163" s="15">
        <v>6002</v>
      </c>
      <c r="AA163" s="15">
        <v>3799</v>
      </c>
      <c r="AB163" s="15">
        <v>3897</v>
      </c>
      <c r="AC163" s="15">
        <v>4270</v>
      </c>
      <c r="AD163" s="15">
        <v>17707</v>
      </c>
      <c r="AE163" s="18">
        <f t="shared" si="210"/>
        <v>152442</v>
      </c>
      <c r="AG163" s="14" t="s">
        <v>22</v>
      </c>
      <c r="AH163" s="17">
        <f t="shared" si="211"/>
        <v>53833</v>
      </c>
      <c r="AI163" s="17">
        <f t="shared" si="212"/>
        <v>50469</v>
      </c>
      <c r="AJ163" s="17">
        <f t="shared" si="213"/>
        <v>89608</v>
      </c>
      <c r="AK163" s="17">
        <f t="shared" si="214"/>
        <v>59740</v>
      </c>
      <c r="AL163" s="17">
        <f t="shared" si="215"/>
        <v>17609</v>
      </c>
      <c r="AM163" s="17">
        <f t="shared" si="216"/>
        <v>65731</v>
      </c>
      <c r="AN163" s="17">
        <f t="shared" si="217"/>
        <v>444982</v>
      </c>
      <c r="AO163" s="17">
        <f t="shared" si="218"/>
        <v>16650</v>
      </c>
      <c r="AP163" s="17">
        <f t="shared" si="219"/>
        <v>19196</v>
      </c>
      <c r="AQ163" s="17">
        <f t="shared" si="220"/>
        <v>44775</v>
      </c>
      <c r="AR163" s="17">
        <f t="shared" si="221"/>
        <v>29854</v>
      </c>
      <c r="AS163" s="17">
        <f t="shared" si="222"/>
        <v>20095</v>
      </c>
      <c r="AT163" s="17">
        <f t="shared" si="223"/>
        <v>47904</v>
      </c>
      <c r="AU163" s="18">
        <f t="shared" si="224"/>
        <v>960446</v>
      </c>
    </row>
    <row r="164" spans="1:47" x14ac:dyDescent="0.35">
      <c r="A164" s="14" t="s">
        <v>23</v>
      </c>
      <c r="B164" s="15">
        <v>34850</v>
      </c>
      <c r="C164" s="15">
        <v>61953</v>
      </c>
      <c r="D164" s="15">
        <v>86442</v>
      </c>
      <c r="E164" s="15">
        <v>60500</v>
      </c>
      <c r="F164" s="15">
        <v>19634</v>
      </c>
      <c r="G164" s="15">
        <v>34103</v>
      </c>
      <c r="H164" s="15">
        <v>417628</v>
      </c>
      <c r="I164" s="15">
        <v>18802</v>
      </c>
      <c r="J164" s="15">
        <v>15555</v>
      </c>
      <c r="K164" s="15">
        <v>44412</v>
      </c>
      <c r="L164" s="15">
        <v>28446</v>
      </c>
      <c r="M164" s="15">
        <v>15880</v>
      </c>
      <c r="N164" s="15">
        <v>23939</v>
      </c>
      <c r="O164" s="16">
        <f t="shared" si="209"/>
        <v>862144</v>
      </c>
      <c r="Q164" s="14" t="s">
        <v>23</v>
      </c>
      <c r="R164" s="15">
        <v>4246</v>
      </c>
      <c r="S164" s="15">
        <v>73</v>
      </c>
      <c r="T164" s="15">
        <v>1002</v>
      </c>
      <c r="U164" s="15">
        <v>5871</v>
      </c>
      <c r="V164" s="15">
        <v>1202</v>
      </c>
      <c r="W164" s="15">
        <v>19784</v>
      </c>
      <c r="X164" s="15">
        <v>67893</v>
      </c>
      <c r="Y164" s="15">
        <v>36</v>
      </c>
      <c r="Z164" s="15">
        <v>5872</v>
      </c>
      <c r="AA164" s="15">
        <v>3775</v>
      </c>
      <c r="AB164" s="15">
        <v>4133</v>
      </c>
      <c r="AC164" s="15">
        <v>4219</v>
      </c>
      <c r="AD164" s="15">
        <v>7090</v>
      </c>
      <c r="AE164" s="18">
        <f t="shared" si="210"/>
        <v>125196</v>
      </c>
      <c r="AG164" s="14" t="s">
        <v>23</v>
      </c>
      <c r="AH164" s="17">
        <f t="shared" si="211"/>
        <v>39096</v>
      </c>
      <c r="AI164" s="17">
        <f t="shared" si="212"/>
        <v>62026</v>
      </c>
      <c r="AJ164" s="17">
        <f t="shared" si="213"/>
        <v>87444</v>
      </c>
      <c r="AK164" s="17">
        <f t="shared" si="214"/>
        <v>66371</v>
      </c>
      <c r="AL164" s="17">
        <f t="shared" si="215"/>
        <v>20836</v>
      </c>
      <c r="AM164" s="17">
        <f t="shared" si="216"/>
        <v>53887</v>
      </c>
      <c r="AN164" s="17">
        <f t="shared" si="217"/>
        <v>485521</v>
      </c>
      <c r="AO164" s="17">
        <f t="shared" si="218"/>
        <v>18838</v>
      </c>
      <c r="AP164" s="17">
        <f t="shared" si="219"/>
        <v>21427</v>
      </c>
      <c r="AQ164" s="17">
        <f t="shared" si="220"/>
        <v>48187</v>
      </c>
      <c r="AR164" s="17">
        <f t="shared" si="221"/>
        <v>32579</v>
      </c>
      <c r="AS164" s="17">
        <f t="shared" si="222"/>
        <v>20099</v>
      </c>
      <c r="AT164" s="17">
        <f t="shared" si="223"/>
        <v>31029</v>
      </c>
      <c r="AU164" s="18">
        <f t="shared" si="224"/>
        <v>987340</v>
      </c>
    </row>
    <row r="165" spans="1:47" x14ac:dyDescent="0.35">
      <c r="A165" s="14" t="s">
        <v>24</v>
      </c>
      <c r="B165" s="15">
        <v>34772</v>
      </c>
      <c r="C165" s="15">
        <v>57981</v>
      </c>
      <c r="D165" s="15">
        <v>80398</v>
      </c>
      <c r="E165" s="15">
        <v>58383</v>
      </c>
      <c r="F165" s="15">
        <v>17636</v>
      </c>
      <c r="G165" s="15">
        <v>33360</v>
      </c>
      <c r="H165" s="15">
        <v>411692</v>
      </c>
      <c r="I165" s="15">
        <v>19403</v>
      </c>
      <c r="J165" s="15">
        <v>15467</v>
      </c>
      <c r="K165" s="15">
        <v>42416</v>
      </c>
      <c r="L165" s="15">
        <v>28713</v>
      </c>
      <c r="M165" s="15">
        <v>15462</v>
      </c>
      <c r="N165" s="15">
        <v>23832</v>
      </c>
      <c r="O165" s="16">
        <f t="shared" si="209"/>
        <v>839515</v>
      </c>
      <c r="Q165" s="14" t="s">
        <v>24</v>
      </c>
      <c r="R165" s="15">
        <v>3148</v>
      </c>
      <c r="S165" s="15">
        <v>25</v>
      </c>
      <c r="T165" s="15">
        <v>1065</v>
      </c>
      <c r="U165" s="15">
        <v>5889</v>
      </c>
      <c r="V165" s="15">
        <v>1773</v>
      </c>
      <c r="W165" s="15">
        <v>18236</v>
      </c>
      <c r="X165" s="15">
        <v>68930</v>
      </c>
      <c r="Y165" s="15">
        <v>37</v>
      </c>
      <c r="Z165" s="15">
        <v>6263</v>
      </c>
      <c r="AA165" s="15">
        <v>3526</v>
      </c>
      <c r="AB165" s="15">
        <v>4115</v>
      </c>
      <c r="AC165" s="15">
        <v>4506</v>
      </c>
      <c r="AD165" s="15">
        <v>6743</v>
      </c>
      <c r="AE165" s="18">
        <f t="shared" si="210"/>
        <v>124256</v>
      </c>
      <c r="AG165" s="14" t="s">
        <v>24</v>
      </c>
      <c r="AH165" s="17">
        <f t="shared" si="211"/>
        <v>37920</v>
      </c>
      <c r="AI165" s="17">
        <f t="shared" si="212"/>
        <v>58006</v>
      </c>
      <c r="AJ165" s="17">
        <f t="shared" si="213"/>
        <v>81463</v>
      </c>
      <c r="AK165" s="17">
        <f t="shared" si="214"/>
        <v>64272</v>
      </c>
      <c r="AL165" s="17">
        <f t="shared" si="215"/>
        <v>19409</v>
      </c>
      <c r="AM165" s="17">
        <f t="shared" si="216"/>
        <v>51596</v>
      </c>
      <c r="AN165" s="17">
        <f t="shared" si="217"/>
        <v>480622</v>
      </c>
      <c r="AO165" s="17">
        <f t="shared" si="218"/>
        <v>19440</v>
      </c>
      <c r="AP165" s="17">
        <f t="shared" si="219"/>
        <v>21730</v>
      </c>
      <c r="AQ165" s="17">
        <f t="shared" si="220"/>
        <v>45942</v>
      </c>
      <c r="AR165" s="17">
        <f t="shared" si="221"/>
        <v>32828</v>
      </c>
      <c r="AS165" s="17">
        <f t="shared" si="222"/>
        <v>19968</v>
      </c>
      <c r="AT165" s="17">
        <f t="shared" si="223"/>
        <v>30575</v>
      </c>
      <c r="AU165" s="18">
        <f t="shared" si="224"/>
        <v>963771</v>
      </c>
    </row>
    <row r="166" spans="1:47" x14ac:dyDescent="0.35">
      <c r="A166" s="14" t="s">
        <v>25</v>
      </c>
      <c r="B166" s="15">
        <v>49303</v>
      </c>
      <c r="C166" s="15">
        <v>73506</v>
      </c>
      <c r="D166" s="15">
        <v>96308</v>
      </c>
      <c r="E166" s="15">
        <v>77127</v>
      </c>
      <c r="F166" s="15">
        <v>20031</v>
      </c>
      <c r="G166" s="15">
        <v>49117</v>
      </c>
      <c r="H166" s="15">
        <v>490575</v>
      </c>
      <c r="I166" s="15">
        <v>19884</v>
      </c>
      <c r="J166" s="15">
        <v>14137</v>
      </c>
      <c r="K166" s="15">
        <v>49396</v>
      </c>
      <c r="L166" s="15">
        <v>30166</v>
      </c>
      <c r="M166" s="15">
        <v>17130</v>
      </c>
      <c r="N166" s="15">
        <v>28070</v>
      </c>
      <c r="O166" s="16">
        <f t="shared" si="209"/>
        <v>1014750</v>
      </c>
      <c r="Q166" s="14" t="s">
        <v>25</v>
      </c>
      <c r="R166" s="15">
        <v>4929</v>
      </c>
      <c r="S166" s="15">
        <v>22</v>
      </c>
      <c r="T166" s="15">
        <v>1443</v>
      </c>
      <c r="U166" s="15">
        <v>6664</v>
      </c>
      <c r="V166" s="15">
        <v>3368</v>
      </c>
      <c r="W166" s="15">
        <v>21838</v>
      </c>
      <c r="X166" s="15">
        <v>88099</v>
      </c>
      <c r="Y166" s="15">
        <v>34</v>
      </c>
      <c r="Z166" s="15">
        <v>8250</v>
      </c>
      <c r="AA166" s="15">
        <v>5942</v>
      </c>
      <c r="AB166" s="15">
        <v>5370</v>
      </c>
      <c r="AC166" s="15">
        <v>6121</v>
      </c>
      <c r="AD166" s="15">
        <v>7417</v>
      </c>
      <c r="AE166" s="18">
        <f t="shared" si="210"/>
        <v>159497</v>
      </c>
      <c r="AG166" s="14" t="s">
        <v>25</v>
      </c>
      <c r="AH166" s="17">
        <f t="shared" si="211"/>
        <v>54232</v>
      </c>
      <c r="AI166" s="17">
        <f t="shared" si="212"/>
        <v>73528</v>
      </c>
      <c r="AJ166" s="17">
        <f t="shared" si="213"/>
        <v>97751</v>
      </c>
      <c r="AK166" s="17">
        <f t="shared" si="214"/>
        <v>83791</v>
      </c>
      <c r="AL166" s="17">
        <f t="shared" si="215"/>
        <v>23399</v>
      </c>
      <c r="AM166" s="17">
        <f t="shared" si="216"/>
        <v>70955</v>
      </c>
      <c r="AN166" s="17">
        <f t="shared" si="217"/>
        <v>578674</v>
      </c>
      <c r="AO166" s="17">
        <f t="shared" si="218"/>
        <v>19918</v>
      </c>
      <c r="AP166" s="17">
        <f t="shared" si="219"/>
        <v>22387</v>
      </c>
      <c r="AQ166" s="17">
        <f t="shared" si="220"/>
        <v>55338</v>
      </c>
      <c r="AR166" s="17">
        <f t="shared" si="221"/>
        <v>35536</v>
      </c>
      <c r="AS166" s="17">
        <f t="shared" si="222"/>
        <v>23251</v>
      </c>
      <c r="AT166" s="17">
        <f t="shared" si="223"/>
        <v>35487</v>
      </c>
      <c r="AU166" s="18">
        <f t="shared" si="224"/>
        <v>1174247</v>
      </c>
    </row>
    <row r="167" spans="1:47" x14ac:dyDescent="0.35">
      <c r="A167" s="14" t="s">
        <v>26</v>
      </c>
      <c r="B167" s="15">
        <v>41591</v>
      </c>
      <c r="C167" s="15">
        <v>62505</v>
      </c>
      <c r="D167" s="15">
        <v>88991</v>
      </c>
      <c r="E167" s="15">
        <v>66878</v>
      </c>
      <c r="F167" s="15">
        <v>17849</v>
      </c>
      <c r="G167" s="15">
        <v>41109</v>
      </c>
      <c r="H167" s="15">
        <v>459699</v>
      </c>
      <c r="I167" s="15">
        <v>19967</v>
      </c>
      <c r="J167" s="15">
        <v>15595</v>
      </c>
      <c r="K167" s="15">
        <v>46151</v>
      </c>
      <c r="L167" s="15">
        <v>27629</v>
      </c>
      <c r="M167" s="15">
        <v>15955</v>
      </c>
      <c r="N167" s="15">
        <v>27123</v>
      </c>
      <c r="O167" s="16">
        <f t="shared" si="209"/>
        <v>931042</v>
      </c>
      <c r="Q167" s="14" t="s">
        <v>26</v>
      </c>
      <c r="R167" s="15">
        <v>3775</v>
      </c>
      <c r="S167" s="15">
        <v>30</v>
      </c>
      <c r="T167" s="15">
        <v>1100</v>
      </c>
      <c r="U167" s="15">
        <v>6121</v>
      </c>
      <c r="V167" s="15">
        <v>2147</v>
      </c>
      <c r="W167" s="15">
        <v>17734</v>
      </c>
      <c r="X167" s="15">
        <v>73892</v>
      </c>
      <c r="Y167" s="15">
        <v>26</v>
      </c>
      <c r="Z167" s="15">
        <v>8160</v>
      </c>
      <c r="AA167" s="15">
        <v>4344</v>
      </c>
      <c r="AB167" s="15">
        <v>5070</v>
      </c>
      <c r="AC167" s="15">
        <v>6274</v>
      </c>
      <c r="AD167" s="15">
        <v>5818</v>
      </c>
      <c r="AE167" s="18">
        <f t="shared" si="210"/>
        <v>134491</v>
      </c>
      <c r="AG167" s="14" t="s">
        <v>26</v>
      </c>
      <c r="AH167" s="17">
        <f t="shared" si="211"/>
        <v>45366</v>
      </c>
      <c r="AI167" s="17">
        <f t="shared" si="212"/>
        <v>62535</v>
      </c>
      <c r="AJ167" s="17">
        <f t="shared" si="213"/>
        <v>90091</v>
      </c>
      <c r="AK167" s="17">
        <f t="shared" si="214"/>
        <v>72999</v>
      </c>
      <c r="AL167" s="17">
        <f t="shared" si="215"/>
        <v>19996</v>
      </c>
      <c r="AM167" s="17">
        <f t="shared" si="216"/>
        <v>58843</v>
      </c>
      <c r="AN167" s="17">
        <f t="shared" si="217"/>
        <v>533591</v>
      </c>
      <c r="AO167" s="17">
        <f t="shared" si="218"/>
        <v>19993</v>
      </c>
      <c r="AP167" s="17">
        <f t="shared" si="219"/>
        <v>23755</v>
      </c>
      <c r="AQ167" s="17">
        <f t="shared" si="220"/>
        <v>50495</v>
      </c>
      <c r="AR167" s="17">
        <f t="shared" si="221"/>
        <v>32699</v>
      </c>
      <c r="AS167" s="17">
        <f t="shared" si="222"/>
        <v>22229</v>
      </c>
      <c r="AT167" s="17">
        <f t="shared" si="223"/>
        <v>32941</v>
      </c>
      <c r="AU167" s="18">
        <f t="shared" si="224"/>
        <v>1065533</v>
      </c>
    </row>
    <row r="168" spans="1:47" x14ac:dyDescent="0.35">
      <c r="A168" s="14" t="s">
        <v>27</v>
      </c>
      <c r="B168" s="15">
        <v>34092</v>
      </c>
      <c r="C168" s="15">
        <v>53090</v>
      </c>
      <c r="D168" s="15">
        <v>86892</v>
      </c>
      <c r="E168" s="15">
        <v>57749</v>
      </c>
      <c r="F168" s="15">
        <v>16411</v>
      </c>
      <c r="G168" s="15">
        <v>34043</v>
      </c>
      <c r="H168" s="15">
        <v>386844</v>
      </c>
      <c r="I168" s="15">
        <v>18847</v>
      </c>
      <c r="J168" s="15">
        <v>14643</v>
      </c>
      <c r="K168" s="15">
        <v>42715</v>
      </c>
      <c r="L168" s="15">
        <v>28395</v>
      </c>
      <c r="M168" s="15">
        <v>16055</v>
      </c>
      <c r="N168" s="15">
        <v>18436</v>
      </c>
      <c r="O168" s="16">
        <f t="shared" si="209"/>
        <v>808212</v>
      </c>
      <c r="Q168" s="14" t="s">
        <v>27</v>
      </c>
      <c r="R168" s="15">
        <v>2140</v>
      </c>
      <c r="S168" s="15">
        <v>59</v>
      </c>
      <c r="T168" s="15">
        <v>1493</v>
      </c>
      <c r="U168" s="15">
        <v>5394</v>
      </c>
      <c r="V168" s="15">
        <v>1145</v>
      </c>
      <c r="W168" s="15">
        <v>10611</v>
      </c>
      <c r="X168" s="15">
        <v>67335</v>
      </c>
      <c r="Y168" s="15">
        <v>144</v>
      </c>
      <c r="Z168" s="15">
        <v>6452</v>
      </c>
      <c r="AA168" s="15">
        <v>3394</v>
      </c>
      <c r="AB168" s="15">
        <v>4836</v>
      </c>
      <c r="AC168" s="15">
        <v>5370</v>
      </c>
      <c r="AD168" s="15">
        <v>3116</v>
      </c>
      <c r="AE168" s="18">
        <f t="shared" si="210"/>
        <v>111489</v>
      </c>
      <c r="AG168" s="14" t="s">
        <v>27</v>
      </c>
      <c r="AH168" s="17">
        <f t="shared" si="211"/>
        <v>36232</v>
      </c>
      <c r="AI168" s="17">
        <f t="shared" si="212"/>
        <v>53149</v>
      </c>
      <c r="AJ168" s="17">
        <f t="shared" si="213"/>
        <v>88385</v>
      </c>
      <c r="AK168" s="17">
        <f t="shared" si="214"/>
        <v>63143</v>
      </c>
      <c r="AL168" s="17">
        <f t="shared" si="215"/>
        <v>17556</v>
      </c>
      <c r="AM168" s="17">
        <f t="shared" si="216"/>
        <v>44654</v>
      </c>
      <c r="AN168" s="17">
        <f t="shared" si="217"/>
        <v>454179</v>
      </c>
      <c r="AO168" s="17">
        <f t="shared" si="218"/>
        <v>18991</v>
      </c>
      <c r="AP168" s="17">
        <f t="shared" si="219"/>
        <v>21095</v>
      </c>
      <c r="AQ168" s="17">
        <f t="shared" si="220"/>
        <v>46109</v>
      </c>
      <c r="AR168" s="17">
        <f t="shared" si="221"/>
        <v>33231</v>
      </c>
      <c r="AS168" s="17">
        <f t="shared" si="222"/>
        <v>21425</v>
      </c>
      <c r="AT168" s="17">
        <f t="shared" si="223"/>
        <v>21552</v>
      </c>
      <c r="AU168" s="18">
        <f t="shared" si="224"/>
        <v>919701</v>
      </c>
    </row>
    <row r="169" spans="1:47" x14ac:dyDescent="0.35">
      <c r="A169" s="14" t="s">
        <v>28</v>
      </c>
      <c r="B169" s="15">
        <v>40692</v>
      </c>
      <c r="C169" s="15">
        <v>58537</v>
      </c>
      <c r="D169" s="15">
        <v>95820</v>
      </c>
      <c r="E169" s="15">
        <v>65745</v>
      </c>
      <c r="F169" s="15">
        <v>18652</v>
      </c>
      <c r="G169" s="15">
        <v>32309</v>
      </c>
      <c r="H169" s="15">
        <v>394848</v>
      </c>
      <c r="I169" s="15">
        <v>20915</v>
      </c>
      <c r="J169" s="15">
        <v>16526</v>
      </c>
      <c r="K169" s="15">
        <v>46387</v>
      </c>
      <c r="L169" s="15">
        <v>31519</v>
      </c>
      <c r="M169" s="15">
        <v>16966</v>
      </c>
      <c r="N169" s="15">
        <v>20630</v>
      </c>
      <c r="O169" s="16">
        <f t="shared" si="209"/>
        <v>859546</v>
      </c>
      <c r="Q169" s="14" t="s">
        <v>28</v>
      </c>
      <c r="R169" s="15">
        <v>2884</v>
      </c>
      <c r="S169" s="15">
        <v>78</v>
      </c>
      <c r="T169" s="15">
        <v>957</v>
      </c>
      <c r="U169" s="15">
        <v>5808</v>
      </c>
      <c r="V169" s="15">
        <v>1131</v>
      </c>
      <c r="W169" s="15">
        <v>17064</v>
      </c>
      <c r="X169" s="15">
        <v>70137</v>
      </c>
      <c r="Y169" s="15">
        <v>158</v>
      </c>
      <c r="Z169" s="15">
        <v>6740</v>
      </c>
      <c r="AA169" s="15">
        <v>3380</v>
      </c>
      <c r="AB169" s="15">
        <v>4365</v>
      </c>
      <c r="AC169" s="15">
        <v>4982</v>
      </c>
      <c r="AD169" s="15">
        <v>5447</v>
      </c>
      <c r="AE169" s="18">
        <f t="shared" si="210"/>
        <v>123131</v>
      </c>
      <c r="AG169" s="14" t="s">
        <v>28</v>
      </c>
      <c r="AH169" s="17">
        <f t="shared" si="211"/>
        <v>43576</v>
      </c>
      <c r="AI169" s="17">
        <f t="shared" si="212"/>
        <v>58615</v>
      </c>
      <c r="AJ169" s="17">
        <f t="shared" si="213"/>
        <v>96777</v>
      </c>
      <c r="AK169" s="17">
        <f t="shared" si="214"/>
        <v>71553</v>
      </c>
      <c r="AL169" s="17">
        <f t="shared" si="215"/>
        <v>19783</v>
      </c>
      <c r="AM169" s="17">
        <f t="shared" si="216"/>
        <v>49373</v>
      </c>
      <c r="AN169" s="17">
        <f t="shared" si="217"/>
        <v>464985</v>
      </c>
      <c r="AO169" s="17">
        <f t="shared" si="218"/>
        <v>21073</v>
      </c>
      <c r="AP169" s="17">
        <f t="shared" si="219"/>
        <v>23266</v>
      </c>
      <c r="AQ169" s="17">
        <f t="shared" si="220"/>
        <v>49767</v>
      </c>
      <c r="AR169" s="17">
        <f t="shared" si="221"/>
        <v>35884</v>
      </c>
      <c r="AS169" s="17">
        <f t="shared" si="222"/>
        <v>21948</v>
      </c>
      <c r="AT169" s="17">
        <f t="shared" si="223"/>
        <v>26077</v>
      </c>
      <c r="AU169" s="18">
        <f t="shared" si="224"/>
        <v>982677</v>
      </c>
    </row>
    <row r="170" spans="1:47" x14ac:dyDescent="0.35">
      <c r="A170" s="14" t="s">
        <v>29</v>
      </c>
      <c r="B170" s="15">
        <v>43282</v>
      </c>
      <c r="C170" s="15">
        <v>55861</v>
      </c>
      <c r="D170" s="15">
        <v>96051</v>
      </c>
      <c r="E170" s="15">
        <v>59682</v>
      </c>
      <c r="F170" s="15">
        <v>18363</v>
      </c>
      <c r="G170" s="15">
        <v>30710</v>
      </c>
      <c r="H170" s="15">
        <v>382461</v>
      </c>
      <c r="I170" s="15">
        <v>20929</v>
      </c>
      <c r="J170" s="15">
        <v>15938</v>
      </c>
      <c r="K170" s="15">
        <v>44016</v>
      </c>
      <c r="L170" s="15">
        <v>27648</v>
      </c>
      <c r="M170" s="15">
        <v>15144</v>
      </c>
      <c r="N170" s="15">
        <v>22575</v>
      </c>
      <c r="O170" s="16">
        <f t="shared" si="209"/>
        <v>832660</v>
      </c>
      <c r="Q170" s="14" t="s">
        <v>29</v>
      </c>
      <c r="R170" s="15">
        <v>3863</v>
      </c>
      <c r="S170" s="15">
        <v>45</v>
      </c>
      <c r="T170" s="15">
        <v>903</v>
      </c>
      <c r="U170" s="15">
        <v>5017</v>
      </c>
      <c r="V170" s="15">
        <v>1042</v>
      </c>
      <c r="W170" s="15">
        <v>27333</v>
      </c>
      <c r="X170" s="15">
        <v>70586</v>
      </c>
      <c r="Y170" s="15">
        <v>145</v>
      </c>
      <c r="Z170" s="15">
        <v>6934</v>
      </c>
      <c r="AA170" s="15">
        <v>3460</v>
      </c>
      <c r="AB170" s="15">
        <v>4301</v>
      </c>
      <c r="AC170" s="15">
        <v>5369</v>
      </c>
      <c r="AD170" s="15">
        <v>12490</v>
      </c>
      <c r="AE170" s="18">
        <f t="shared" si="210"/>
        <v>141488</v>
      </c>
      <c r="AG170" s="14" t="s">
        <v>29</v>
      </c>
      <c r="AH170" s="17">
        <f t="shared" si="211"/>
        <v>47145</v>
      </c>
      <c r="AI170" s="17">
        <f t="shared" si="212"/>
        <v>55906</v>
      </c>
      <c r="AJ170" s="17">
        <f t="shared" si="213"/>
        <v>96954</v>
      </c>
      <c r="AK170" s="17">
        <f t="shared" si="214"/>
        <v>64699</v>
      </c>
      <c r="AL170" s="17">
        <f t="shared" si="215"/>
        <v>19405</v>
      </c>
      <c r="AM170" s="17">
        <f t="shared" si="216"/>
        <v>58043</v>
      </c>
      <c r="AN170" s="17">
        <f t="shared" si="217"/>
        <v>453047</v>
      </c>
      <c r="AO170" s="17">
        <f t="shared" si="218"/>
        <v>21074</v>
      </c>
      <c r="AP170" s="17">
        <f t="shared" si="219"/>
        <v>22872</v>
      </c>
      <c r="AQ170" s="17">
        <f t="shared" si="220"/>
        <v>47476</v>
      </c>
      <c r="AR170" s="17">
        <f t="shared" si="221"/>
        <v>31949</v>
      </c>
      <c r="AS170" s="17">
        <f t="shared" si="222"/>
        <v>20513</v>
      </c>
      <c r="AT170" s="17">
        <f t="shared" si="223"/>
        <v>35065</v>
      </c>
      <c r="AU170" s="18">
        <f t="shared" si="224"/>
        <v>974148</v>
      </c>
    </row>
    <row r="171" spans="1:47" x14ac:dyDescent="0.35">
      <c r="A171" s="14" t="s">
        <v>30</v>
      </c>
      <c r="B171" s="15">
        <v>47067</v>
      </c>
      <c r="C171" s="15">
        <v>60686</v>
      </c>
      <c r="D171" s="15">
        <v>97891</v>
      </c>
      <c r="E171" s="15">
        <v>60802</v>
      </c>
      <c r="F171" s="15">
        <v>17728</v>
      </c>
      <c r="G171" s="15">
        <v>32766</v>
      </c>
      <c r="H171" s="15">
        <v>398671</v>
      </c>
      <c r="I171" s="15">
        <v>21408</v>
      </c>
      <c r="J171" s="15">
        <v>11038</v>
      </c>
      <c r="K171" s="15">
        <v>48013</v>
      </c>
      <c r="L171" s="15">
        <v>28190</v>
      </c>
      <c r="M171" s="15">
        <v>17887</v>
      </c>
      <c r="N171" s="15">
        <v>29904</v>
      </c>
      <c r="O171" s="16">
        <f t="shared" si="209"/>
        <v>872051</v>
      </c>
      <c r="Q171" s="14" t="s">
        <v>30</v>
      </c>
      <c r="R171" s="15">
        <v>5022</v>
      </c>
      <c r="S171" s="15">
        <v>22</v>
      </c>
      <c r="T171" s="15">
        <v>899</v>
      </c>
      <c r="U171" s="15">
        <v>6134</v>
      </c>
      <c r="V171" s="15">
        <v>1994</v>
      </c>
      <c r="W171" s="15">
        <v>34960</v>
      </c>
      <c r="X171" s="15">
        <v>84679</v>
      </c>
      <c r="Y171" s="15">
        <v>134</v>
      </c>
      <c r="Z171" s="15">
        <v>9113</v>
      </c>
      <c r="AA171" s="15">
        <v>4677</v>
      </c>
      <c r="AB171" s="15">
        <v>4999</v>
      </c>
      <c r="AC171" s="15">
        <v>9659</v>
      </c>
      <c r="AD171" s="15">
        <v>18812</v>
      </c>
      <c r="AE171" s="18">
        <f t="shared" si="210"/>
        <v>181104</v>
      </c>
      <c r="AG171" s="14" t="s">
        <v>30</v>
      </c>
      <c r="AH171" s="17">
        <f t="shared" si="211"/>
        <v>52089</v>
      </c>
      <c r="AI171" s="17">
        <f t="shared" si="212"/>
        <v>60708</v>
      </c>
      <c r="AJ171" s="17">
        <f t="shared" si="213"/>
        <v>98790</v>
      </c>
      <c r="AK171" s="17">
        <f t="shared" si="214"/>
        <v>66936</v>
      </c>
      <c r="AL171" s="17">
        <f t="shared" si="215"/>
        <v>19722</v>
      </c>
      <c r="AM171" s="17">
        <f t="shared" si="216"/>
        <v>67726</v>
      </c>
      <c r="AN171" s="17">
        <f t="shared" si="217"/>
        <v>483350</v>
      </c>
      <c r="AO171" s="17">
        <f t="shared" si="218"/>
        <v>21542</v>
      </c>
      <c r="AP171" s="17">
        <f t="shared" si="219"/>
        <v>20151</v>
      </c>
      <c r="AQ171" s="17">
        <f t="shared" si="220"/>
        <v>52690</v>
      </c>
      <c r="AR171" s="17">
        <f t="shared" si="221"/>
        <v>33189</v>
      </c>
      <c r="AS171" s="17">
        <f t="shared" si="222"/>
        <v>27546</v>
      </c>
      <c r="AT171" s="17">
        <f t="shared" si="223"/>
        <v>48716</v>
      </c>
      <c r="AU171" s="18">
        <f t="shared" si="224"/>
        <v>1053155</v>
      </c>
    </row>
    <row r="172" spans="1:47" ht="15" customHeight="1" thickBot="1" x14ac:dyDescent="0.4">
      <c r="A172" s="19" t="s">
        <v>31</v>
      </c>
      <c r="B172" s="20">
        <f t="shared" ref="B172:O172" si="225">SUM(B160:B171)</f>
        <v>495018</v>
      </c>
      <c r="C172" s="20">
        <f t="shared" si="225"/>
        <v>672046</v>
      </c>
      <c r="D172" s="20">
        <f t="shared" si="225"/>
        <v>1057611</v>
      </c>
      <c r="E172" s="20">
        <f t="shared" si="225"/>
        <v>713432</v>
      </c>
      <c r="F172" s="20">
        <f t="shared" si="225"/>
        <v>207412</v>
      </c>
      <c r="G172" s="20">
        <f t="shared" si="225"/>
        <v>399451</v>
      </c>
      <c r="H172" s="20">
        <f t="shared" si="225"/>
        <v>4751883</v>
      </c>
      <c r="I172" s="20">
        <f t="shared" si="225"/>
        <v>215819</v>
      </c>
      <c r="J172" s="20">
        <f t="shared" si="225"/>
        <v>168095</v>
      </c>
      <c r="K172" s="20">
        <f t="shared" si="225"/>
        <v>501562</v>
      </c>
      <c r="L172" s="20">
        <f t="shared" si="225"/>
        <v>324268</v>
      </c>
      <c r="M172" s="20">
        <f t="shared" si="225"/>
        <v>186735</v>
      </c>
      <c r="N172" s="20">
        <f t="shared" si="225"/>
        <v>295000</v>
      </c>
      <c r="O172" s="21">
        <f t="shared" si="225"/>
        <v>9988332</v>
      </c>
      <c r="P172" s="25"/>
      <c r="Q172" s="19" t="s">
        <v>31</v>
      </c>
      <c r="R172" s="20">
        <f t="shared" ref="R172:AE172" si="226">SUM(R160:R171)</f>
        <v>101308</v>
      </c>
      <c r="S172" s="20">
        <f t="shared" si="226"/>
        <v>1318</v>
      </c>
      <c r="T172" s="20">
        <f t="shared" si="226"/>
        <v>13095</v>
      </c>
      <c r="U172" s="20">
        <f t="shared" si="226"/>
        <v>68701</v>
      </c>
      <c r="V172" s="20">
        <f t="shared" si="226"/>
        <v>19719</v>
      </c>
      <c r="W172" s="20">
        <f t="shared" si="226"/>
        <v>323041</v>
      </c>
      <c r="X172" s="20">
        <f t="shared" si="226"/>
        <v>830911</v>
      </c>
      <c r="Y172" s="20">
        <f t="shared" si="226"/>
        <v>780</v>
      </c>
      <c r="Z172" s="20">
        <f t="shared" si="226"/>
        <v>80550</v>
      </c>
      <c r="AA172" s="20">
        <f t="shared" si="226"/>
        <v>46521</v>
      </c>
      <c r="AB172" s="20">
        <f t="shared" si="226"/>
        <v>51401</v>
      </c>
      <c r="AC172" s="20">
        <f t="shared" si="226"/>
        <v>61294</v>
      </c>
      <c r="AD172" s="20">
        <f t="shared" si="226"/>
        <v>185613</v>
      </c>
      <c r="AE172" s="22">
        <f t="shared" si="226"/>
        <v>1784252</v>
      </c>
      <c r="AF172" s="25"/>
      <c r="AG172" s="19" t="s">
        <v>31</v>
      </c>
      <c r="AH172" s="20">
        <f t="shared" ref="AH172:AU172" si="227">SUM(AH160:AH171)</f>
        <v>596326</v>
      </c>
      <c r="AI172" s="20">
        <f t="shared" si="227"/>
        <v>673364</v>
      </c>
      <c r="AJ172" s="20">
        <f t="shared" si="227"/>
        <v>1070706</v>
      </c>
      <c r="AK172" s="20">
        <f t="shared" si="227"/>
        <v>782133</v>
      </c>
      <c r="AL172" s="20">
        <f t="shared" si="227"/>
        <v>227131</v>
      </c>
      <c r="AM172" s="20">
        <f t="shared" si="227"/>
        <v>722492</v>
      </c>
      <c r="AN172" s="20">
        <f t="shared" si="227"/>
        <v>5582794</v>
      </c>
      <c r="AO172" s="20">
        <f t="shared" si="227"/>
        <v>216599</v>
      </c>
      <c r="AP172" s="20">
        <f t="shared" si="227"/>
        <v>248645</v>
      </c>
      <c r="AQ172" s="20">
        <f t="shared" si="227"/>
        <v>548083</v>
      </c>
      <c r="AR172" s="20">
        <f t="shared" si="227"/>
        <v>375669</v>
      </c>
      <c r="AS172" s="20">
        <f t="shared" si="227"/>
        <v>248029</v>
      </c>
      <c r="AT172" s="20">
        <f t="shared" si="227"/>
        <v>480613</v>
      </c>
      <c r="AU172" s="22">
        <f t="shared" si="227"/>
        <v>11772584</v>
      </c>
    </row>
    <row r="173" spans="1:47" x14ac:dyDescent="0.35">
      <c r="A173" s="8">
        <v>2012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23"/>
      <c r="Q173" s="28">
        <v>2012</v>
      </c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30"/>
      <c r="AG173" s="8">
        <v>2012</v>
      </c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3"/>
    </row>
    <row r="174" spans="1:47" x14ac:dyDescent="0.35">
      <c r="A174" s="14" t="s">
        <v>19</v>
      </c>
      <c r="B174" s="15">
        <v>44222</v>
      </c>
      <c r="C174" s="15">
        <v>54261</v>
      </c>
      <c r="D174" s="15">
        <v>82863</v>
      </c>
      <c r="E174" s="15">
        <v>53626</v>
      </c>
      <c r="F174" s="15">
        <v>18141</v>
      </c>
      <c r="G174" s="15">
        <v>28211</v>
      </c>
      <c r="H174" s="15">
        <v>341475</v>
      </c>
      <c r="I174" s="15">
        <v>19281</v>
      </c>
      <c r="J174" s="15">
        <v>11579</v>
      </c>
      <c r="K174" s="15">
        <v>41408</v>
      </c>
      <c r="L174" s="15">
        <v>26609</v>
      </c>
      <c r="M174" s="15">
        <v>15965</v>
      </c>
      <c r="N174" s="15">
        <v>29613</v>
      </c>
      <c r="O174" s="16">
        <f t="shared" ref="O174:O185" si="228">SUM(B174:N174)</f>
        <v>767254</v>
      </c>
      <c r="Q174" s="14" t="s">
        <v>19</v>
      </c>
      <c r="R174" s="15">
        <v>9338</v>
      </c>
      <c r="S174" s="15">
        <v>46</v>
      </c>
      <c r="T174" s="15">
        <v>1111</v>
      </c>
      <c r="U174" s="15">
        <v>5337</v>
      </c>
      <c r="V174" s="15">
        <v>1896</v>
      </c>
      <c r="W174" s="15">
        <v>32919</v>
      </c>
      <c r="X174" s="15">
        <v>69256</v>
      </c>
      <c r="Y174" s="15">
        <v>73</v>
      </c>
      <c r="Z174" s="15">
        <v>7896</v>
      </c>
      <c r="AA174" s="15">
        <v>4181</v>
      </c>
      <c r="AB174" s="15">
        <v>4589</v>
      </c>
      <c r="AC174" s="15">
        <v>8281</v>
      </c>
      <c r="AD174" s="15">
        <v>27480</v>
      </c>
      <c r="AE174" s="18">
        <f t="shared" ref="AE174:AE185" si="229">SUM(R174:AD174)</f>
        <v>172403</v>
      </c>
      <c r="AG174" s="14" t="s">
        <v>19</v>
      </c>
      <c r="AH174" s="17">
        <f t="shared" ref="AH174:AH185" si="230">B174+R174</f>
        <v>53560</v>
      </c>
      <c r="AI174" s="17">
        <f t="shared" ref="AI174:AI185" si="231">C174+S174</f>
        <v>54307</v>
      </c>
      <c r="AJ174" s="17">
        <f t="shared" ref="AJ174:AJ185" si="232">D174+T174</f>
        <v>83974</v>
      </c>
      <c r="AK174" s="17">
        <f t="shared" ref="AK174:AK185" si="233">E174+U174</f>
        <v>58963</v>
      </c>
      <c r="AL174" s="17">
        <f t="shared" ref="AL174:AL185" si="234">F174+V174</f>
        <v>20037</v>
      </c>
      <c r="AM174" s="17">
        <f t="shared" ref="AM174:AM185" si="235">G174+W174</f>
        <v>61130</v>
      </c>
      <c r="AN174" s="17">
        <f t="shared" ref="AN174:AN185" si="236">H174+X174</f>
        <v>410731</v>
      </c>
      <c r="AO174" s="17">
        <f t="shared" ref="AO174:AO185" si="237">I174+Y174</f>
        <v>19354</v>
      </c>
      <c r="AP174" s="17">
        <f t="shared" ref="AP174:AP185" si="238">J174+Z174</f>
        <v>19475</v>
      </c>
      <c r="AQ174" s="17">
        <f t="shared" ref="AQ174:AQ185" si="239">K174+AA174</f>
        <v>45589</v>
      </c>
      <c r="AR174" s="17">
        <f t="shared" ref="AR174:AR185" si="240">L174+AB174</f>
        <v>31198</v>
      </c>
      <c r="AS174" s="17">
        <f t="shared" ref="AS174:AS185" si="241">M174+AC174</f>
        <v>24246</v>
      </c>
      <c r="AT174" s="17">
        <f t="shared" ref="AT174:AT185" si="242">N174+AD174</f>
        <v>57093</v>
      </c>
      <c r="AU174" s="18">
        <f t="shared" ref="AU174:AU185" si="243">SUM(AH174:AT174)</f>
        <v>939657</v>
      </c>
    </row>
    <row r="175" spans="1:47" x14ac:dyDescent="0.35">
      <c r="A175" s="14" t="s">
        <v>20</v>
      </c>
      <c r="B175" s="15">
        <v>37990</v>
      </c>
      <c r="C175" s="15">
        <v>50824</v>
      </c>
      <c r="D175" s="15">
        <v>82460</v>
      </c>
      <c r="E175" s="15">
        <v>53540</v>
      </c>
      <c r="F175" s="15">
        <v>16519</v>
      </c>
      <c r="G175" s="15">
        <v>26154</v>
      </c>
      <c r="H175" s="15">
        <v>345686</v>
      </c>
      <c r="I175" s="15">
        <v>17930</v>
      </c>
      <c r="J175" s="15">
        <v>15047</v>
      </c>
      <c r="K175" s="15">
        <v>41614</v>
      </c>
      <c r="L175" s="15">
        <v>25785</v>
      </c>
      <c r="M175" s="15">
        <v>12971</v>
      </c>
      <c r="N175" s="15">
        <v>20378</v>
      </c>
      <c r="O175" s="16">
        <f t="shared" si="228"/>
        <v>746898</v>
      </c>
      <c r="Q175" s="14" t="s">
        <v>20</v>
      </c>
      <c r="R175" s="15">
        <v>10001</v>
      </c>
      <c r="S175" s="15">
        <v>62</v>
      </c>
      <c r="T175" s="15">
        <v>1021</v>
      </c>
      <c r="U175" s="15">
        <v>4771</v>
      </c>
      <c r="V175" s="15">
        <v>1180</v>
      </c>
      <c r="W175" s="15">
        <v>35294</v>
      </c>
      <c r="X175" s="15">
        <v>57705</v>
      </c>
      <c r="Y175" s="15">
        <v>70</v>
      </c>
      <c r="Z175" s="15">
        <v>6519</v>
      </c>
      <c r="AA175" s="15">
        <v>3083</v>
      </c>
      <c r="AB175" s="15">
        <v>3568</v>
      </c>
      <c r="AC175" s="15">
        <v>4860</v>
      </c>
      <c r="AD175" s="15">
        <v>29564</v>
      </c>
      <c r="AE175" s="18">
        <f t="shared" si="229"/>
        <v>157698</v>
      </c>
      <c r="AG175" s="14" t="s">
        <v>20</v>
      </c>
      <c r="AH175" s="17">
        <f t="shared" si="230"/>
        <v>47991</v>
      </c>
      <c r="AI175" s="17">
        <f t="shared" si="231"/>
        <v>50886</v>
      </c>
      <c r="AJ175" s="17">
        <f t="shared" si="232"/>
        <v>83481</v>
      </c>
      <c r="AK175" s="17">
        <f t="shared" si="233"/>
        <v>58311</v>
      </c>
      <c r="AL175" s="17">
        <f t="shared" si="234"/>
        <v>17699</v>
      </c>
      <c r="AM175" s="17">
        <f t="shared" si="235"/>
        <v>61448</v>
      </c>
      <c r="AN175" s="17">
        <f t="shared" si="236"/>
        <v>403391</v>
      </c>
      <c r="AO175" s="17">
        <f t="shared" si="237"/>
        <v>18000</v>
      </c>
      <c r="AP175" s="17">
        <f t="shared" si="238"/>
        <v>21566</v>
      </c>
      <c r="AQ175" s="17">
        <f t="shared" si="239"/>
        <v>44697</v>
      </c>
      <c r="AR175" s="17">
        <f t="shared" si="240"/>
        <v>29353</v>
      </c>
      <c r="AS175" s="17">
        <f t="shared" si="241"/>
        <v>17831</v>
      </c>
      <c r="AT175" s="17">
        <f t="shared" si="242"/>
        <v>49942</v>
      </c>
      <c r="AU175" s="18">
        <f t="shared" si="243"/>
        <v>904596</v>
      </c>
    </row>
    <row r="176" spans="1:47" x14ac:dyDescent="0.35">
      <c r="A176" s="14" t="s">
        <v>21</v>
      </c>
      <c r="B176" s="15">
        <v>41630</v>
      </c>
      <c r="C176" s="15">
        <v>58362</v>
      </c>
      <c r="D176" s="15">
        <v>94477</v>
      </c>
      <c r="E176" s="15">
        <v>63215</v>
      </c>
      <c r="F176" s="15">
        <v>18439</v>
      </c>
      <c r="G176" s="15">
        <v>28830</v>
      </c>
      <c r="H176" s="15">
        <v>401873</v>
      </c>
      <c r="I176" s="15">
        <v>22800</v>
      </c>
      <c r="J176" s="15">
        <v>15435</v>
      </c>
      <c r="K176" s="15">
        <v>45506</v>
      </c>
      <c r="L176" s="15">
        <v>29540</v>
      </c>
      <c r="M176" s="15">
        <v>16765</v>
      </c>
      <c r="N176" s="15">
        <v>26931</v>
      </c>
      <c r="O176" s="16">
        <f t="shared" si="228"/>
        <v>863803</v>
      </c>
      <c r="Q176" s="14" t="s">
        <v>21</v>
      </c>
      <c r="R176" s="15">
        <v>9487</v>
      </c>
      <c r="S176" s="15">
        <v>39</v>
      </c>
      <c r="T176" s="15">
        <v>1045</v>
      </c>
      <c r="U176" s="15">
        <v>6051</v>
      </c>
      <c r="V176" s="15">
        <v>1564</v>
      </c>
      <c r="W176" s="15">
        <v>41583</v>
      </c>
      <c r="X176" s="15">
        <v>72820</v>
      </c>
      <c r="Y176" s="15">
        <v>67</v>
      </c>
      <c r="Z176" s="15">
        <v>8448</v>
      </c>
      <c r="AA176" s="15">
        <v>3570</v>
      </c>
      <c r="AB176" s="15">
        <v>4470</v>
      </c>
      <c r="AC176" s="15">
        <v>5613</v>
      </c>
      <c r="AD176" s="15">
        <v>32882</v>
      </c>
      <c r="AE176" s="18">
        <f t="shared" si="229"/>
        <v>187639</v>
      </c>
      <c r="AG176" s="14" t="s">
        <v>21</v>
      </c>
      <c r="AH176" s="17">
        <f t="shared" si="230"/>
        <v>51117</v>
      </c>
      <c r="AI176" s="17">
        <f t="shared" si="231"/>
        <v>58401</v>
      </c>
      <c r="AJ176" s="17">
        <f t="shared" si="232"/>
        <v>95522</v>
      </c>
      <c r="AK176" s="17">
        <f t="shared" si="233"/>
        <v>69266</v>
      </c>
      <c r="AL176" s="17">
        <f t="shared" si="234"/>
        <v>20003</v>
      </c>
      <c r="AM176" s="17">
        <f t="shared" si="235"/>
        <v>70413</v>
      </c>
      <c r="AN176" s="17">
        <f t="shared" si="236"/>
        <v>474693</v>
      </c>
      <c r="AO176" s="17">
        <f t="shared" si="237"/>
        <v>22867</v>
      </c>
      <c r="AP176" s="17">
        <f t="shared" si="238"/>
        <v>23883</v>
      </c>
      <c r="AQ176" s="17">
        <f t="shared" si="239"/>
        <v>49076</v>
      </c>
      <c r="AR176" s="17">
        <f t="shared" si="240"/>
        <v>34010</v>
      </c>
      <c r="AS176" s="17">
        <f t="shared" si="241"/>
        <v>22378</v>
      </c>
      <c r="AT176" s="17">
        <f t="shared" si="242"/>
        <v>59813</v>
      </c>
      <c r="AU176" s="18">
        <f t="shared" si="243"/>
        <v>1051442</v>
      </c>
    </row>
    <row r="177" spans="1:47" x14ac:dyDescent="0.35">
      <c r="A177" s="14" t="s">
        <v>22</v>
      </c>
      <c r="B177" s="15">
        <v>45196</v>
      </c>
      <c r="C177" s="15">
        <v>52480</v>
      </c>
      <c r="D177" s="15">
        <v>96942</v>
      </c>
      <c r="E177" s="15">
        <v>60784</v>
      </c>
      <c r="F177" s="15">
        <v>16433</v>
      </c>
      <c r="G177" s="15">
        <v>34483</v>
      </c>
      <c r="H177" s="15">
        <v>395938</v>
      </c>
      <c r="I177" s="15">
        <v>22902</v>
      </c>
      <c r="J177" s="15">
        <v>11571</v>
      </c>
      <c r="K177" s="15">
        <v>43463</v>
      </c>
      <c r="L177" s="15">
        <v>25526</v>
      </c>
      <c r="M177" s="15">
        <v>14433</v>
      </c>
      <c r="N177" s="15">
        <v>25644</v>
      </c>
      <c r="O177" s="16">
        <f t="shared" si="228"/>
        <v>845795</v>
      </c>
      <c r="Q177" s="14" t="s">
        <v>22</v>
      </c>
      <c r="R177" s="15">
        <v>4149</v>
      </c>
      <c r="S177" s="15">
        <v>110</v>
      </c>
      <c r="T177" s="15">
        <v>1228</v>
      </c>
      <c r="U177" s="15">
        <v>5962</v>
      </c>
      <c r="V177" s="15">
        <v>1960</v>
      </c>
      <c r="W177" s="15">
        <v>26055</v>
      </c>
      <c r="X177" s="15">
        <v>77922</v>
      </c>
      <c r="Y177" s="15">
        <v>98</v>
      </c>
      <c r="Z177" s="15">
        <v>8511</v>
      </c>
      <c r="AA177" s="15">
        <v>3487</v>
      </c>
      <c r="AB177" s="15">
        <v>5159</v>
      </c>
      <c r="AC177" s="15">
        <v>5284</v>
      </c>
      <c r="AD177" s="15">
        <v>15480</v>
      </c>
      <c r="AE177" s="18">
        <f t="shared" si="229"/>
        <v>155405</v>
      </c>
      <c r="AG177" s="14" t="s">
        <v>22</v>
      </c>
      <c r="AH177" s="17">
        <f t="shared" si="230"/>
        <v>49345</v>
      </c>
      <c r="AI177" s="17">
        <f t="shared" si="231"/>
        <v>52590</v>
      </c>
      <c r="AJ177" s="17">
        <f t="shared" si="232"/>
        <v>98170</v>
      </c>
      <c r="AK177" s="17">
        <f t="shared" si="233"/>
        <v>66746</v>
      </c>
      <c r="AL177" s="17">
        <f t="shared" si="234"/>
        <v>18393</v>
      </c>
      <c r="AM177" s="17">
        <f t="shared" si="235"/>
        <v>60538</v>
      </c>
      <c r="AN177" s="17">
        <f t="shared" si="236"/>
        <v>473860</v>
      </c>
      <c r="AO177" s="17">
        <f t="shared" si="237"/>
        <v>23000</v>
      </c>
      <c r="AP177" s="17">
        <f t="shared" si="238"/>
        <v>20082</v>
      </c>
      <c r="AQ177" s="17">
        <f t="shared" si="239"/>
        <v>46950</v>
      </c>
      <c r="AR177" s="17">
        <f t="shared" si="240"/>
        <v>30685</v>
      </c>
      <c r="AS177" s="17">
        <f t="shared" si="241"/>
        <v>19717</v>
      </c>
      <c r="AT177" s="17">
        <f t="shared" si="242"/>
        <v>41124</v>
      </c>
      <c r="AU177" s="18">
        <f t="shared" si="243"/>
        <v>1001200</v>
      </c>
    </row>
    <row r="178" spans="1:47" x14ac:dyDescent="0.35">
      <c r="A178" s="14" t="s">
        <v>23</v>
      </c>
      <c r="B178" s="15">
        <v>37793</v>
      </c>
      <c r="C178" s="15">
        <v>54973</v>
      </c>
      <c r="D178" s="15">
        <v>96221</v>
      </c>
      <c r="E178" s="15">
        <v>60042</v>
      </c>
      <c r="F178" s="15">
        <v>18292</v>
      </c>
      <c r="G178" s="15">
        <v>33263</v>
      </c>
      <c r="H178" s="15">
        <v>433942</v>
      </c>
      <c r="I178" s="15">
        <v>22473</v>
      </c>
      <c r="J178" s="15">
        <v>15235</v>
      </c>
      <c r="K178" s="15">
        <v>44599</v>
      </c>
      <c r="L178" s="15">
        <v>30776</v>
      </c>
      <c r="M178" s="15">
        <v>15214</v>
      </c>
      <c r="N178" s="15">
        <v>19960</v>
      </c>
      <c r="O178" s="16">
        <f t="shared" si="228"/>
        <v>882783</v>
      </c>
      <c r="Q178" s="14" t="s">
        <v>23</v>
      </c>
      <c r="R178" s="15">
        <v>3021</v>
      </c>
      <c r="S178" s="15">
        <v>94</v>
      </c>
      <c r="T178" s="15">
        <v>1228</v>
      </c>
      <c r="U178" s="15">
        <v>5771</v>
      </c>
      <c r="V178" s="15">
        <v>1526</v>
      </c>
      <c r="W178" s="15">
        <v>12502</v>
      </c>
      <c r="X178" s="15">
        <v>71415</v>
      </c>
      <c r="Y178" s="15">
        <v>66</v>
      </c>
      <c r="Z178" s="15">
        <v>8250</v>
      </c>
      <c r="AA178" s="15">
        <v>3608</v>
      </c>
      <c r="AB178" s="15">
        <v>5212</v>
      </c>
      <c r="AC178" s="15">
        <v>4980</v>
      </c>
      <c r="AD178" s="15">
        <v>6855</v>
      </c>
      <c r="AE178" s="18">
        <f t="shared" si="229"/>
        <v>124528</v>
      </c>
      <c r="AG178" s="14" t="s">
        <v>23</v>
      </c>
      <c r="AH178" s="17">
        <f t="shared" si="230"/>
        <v>40814</v>
      </c>
      <c r="AI178" s="17">
        <f t="shared" si="231"/>
        <v>55067</v>
      </c>
      <c r="AJ178" s="17">
        <f t="shared" si="232"/>
        <v>97449</v>
      </c>
      <c r="AK178" s="17">
        <f t="shared" si="233"/>
        <v>65813</v>
      </c>
      <c r="AL178" s="17">
        <f t="shared" si="234"/>
        <v>19818</v>
      </c>
      <c r="AM178" s="17">
        <f t="shared" si="235"/>
        <v>45765</v>
      </c>
      <c r="AN178" s="17">
        <f t="shared" si="236"/>
        <v>505357</v>
      </c>
      <c r="AO178" s="17">
        <f t="shared" si="237"/>
        <v>22539</v>
      </c>
      <c r="AP178" s="17">
        <f t="shared" si="238"/>
        <v>23485</v>
      </c>
      <c r="AQ178" s="17">
        <f t="shared" si="239"/>
        <v>48207</v>
      </c>
      <c r="AR178" s="17">
        <f t="shared" si="240"/>
        <v>35988</v>
      </c>
      <c r="AS178" s="17">
        <f t="shared" si="241"/>
        <v>20194</v>
      </c>
      <c r="AT178" s="17">
        <f t="shared" si="242"/>
        <v>26815</v>
      </c>
      <c r="AU178" s="18">
        <f t="shared" si="243"/>
        <v>1007311</v>
      </c>
    </row>
    <row r="179" spans="1:47" x14ac:dyDescent="0.35">
      <c r="A179" s="14" t="s">
        <v>24</v>
      </c>
      <c r="B179" s="15">
        <v>32610</v>
      </c>
      <c r="C179" s="15">
        <v>57568</v>
      </c>
      <c r="D179" s="15">
        <v>93789</v>
      </c>
      <c r="E179" s="15">
        <v>60831</v>
      </c>
      <c r="F179" s="15">
        <v>17914</v>
      </c>
      <c r="G179" s="15">
        <v>33957</v>
      </c>
      <c r="H179" s="15">
        <v>446200</v>
      </c>
      <c r="I179" s="15">
        <v>26066</v>
      </c>
      <c r="J179" s="15">
        <v>13559</v>
      </c>
      <c r="K179" s="15">
        <v>45466</v>
      </c>
      <c r="L179" s="15">
        <v>29180</v>
      </c>
      <c r="M179" s="15">
        <v>16680</v>
      </c>
      <c r="N179" s="15">
        <v>20542</v>
      </c>
      <c r="O179" s="16">
        <f t="shared" si="228"/>
        <v>894362</v>
      </c>
      <c r="Q179" s="14" t="s">
        <v>24</v>
      </c>
      <c r="R179" s="15">
        <v>3072</v>
      </c>
      <c r="S179" s="15">
        <v>71</v>
      </c>
      <c r="T179" s="15">
        <v>1139</v>
      </c>
      <c r="U179" s="15">
        <v>6097</v>
      </c>
      <c r="V179" s="15">
        <v>2479</v>
      </c>
      <c r="W179" s="15">
        <v>12836</v>
      </c>
      <c r="X179" s="15">
        <v>77717</v>
      </c>
      <c r="Y179" s="15">
        <v>79</v>
      </c>
      <c r="Z179" s="15">
        <v>8950</v>
      </c>
      <c r="AA179" s="15">
        <v>3930</v>
      </c>
      <c r="AB179" s="15">
        <v>4803</v>
      </c>
      <c r="AC179" s="15">
        <v>6245</v>
      </c>
      <c r="AD179" s="15">
        <v>7636</v>
      </c>
      <c r="AE179" s="18">
        <f t="shared" si="229"/>
        <v>135054</v>
      </c>
      <c r="AG179" s="14" t="s">
        <v>24</v>
      </c>
      <c r="AH179" s="17">
        <f t="shared" si="230"/>
        <v>35682</v>
      </c>
      <c r="AI179" s="17">
        <f t="shared" si="231"/>
        <v>57639</v>
      </c>
      <c r="AJ179" s="17">
        <f t="shared" si="232"/>
        <v>94928</v>
      </c>
      <c r="AK179" s="17">
        <f t="shared" si="233"/>
        <v>66928</v>
      </c>
      <c r="AL179" s="17">
        <f t="shared" si="234"/>
        <v>20393</v>
      </c>
      <c r="AM179" s="17">
        <f t="shared" si="235"/>
        <v>46793</v>
      </c>
      <c r="AN179" s="17">
        <f t="shared" si="236"/>
        <v>523917</v>
      </c>
      <c r="AO179" s="17">
        <f t="shared" si="237"/>
        <v>26145</v>
      </c>
      <c r="AP179" s="17">
        <f t="shared" si="238"/>
        <v>22509</v>
      </c>
      <c r="AQ179" s="17">
        <f t="shared" si="239"/>
        <v>49396</v>
      </c>
      <c r="AR179" s="17">
        <f t="shared" si="240"/>
        <v>33983</v>
      </c>
      <c r="AS179" s="17">
        <f t="shared" si="241"/>
        <v>22925</v>
      </c>
      <c r="AT179" s="17">
        <f t="shared" si="242"/>
        <v>28178</v>
      </c>
      <c r="AU179" s="18">
        <f t="shared" si="243"/>
        <v>1029416</v>
      </c>
    </row>
    <row r="180" spans="1:47" x14ac:dyDescent="0.35">
      <c r="A180" s="14" t="s">
        <v>25</v>
      </c>
      <c r="B180" s="15">
        <v>47837</v>
      </c>
      <c r="C180" s="15">
        <v>71038</v>
      </c>
      <c r="D180" s="15">
        <v>110594</v>
      </c>
      <c r="E180" s="15">
        <v>84949</v>
      </c>
      <c r="F180" s="15">
        <v>19257</v>
      </c>
      <c r="G180" s="15">
        <v>52451</v>
      </c>
      <c r="H180" s="15">
        <v>557934</v>
      </c>
      <c r="I180" s="15">
        <v>28509</v>
      </c>
      <c r="J180" s="15">
        <v>14898</v>
      </c>
      <c r="K180" s="15">
        <v>49639</v>
      </c>
      <c r="L180" s="15">
        <v>31851</v>
      </c>
      <c r="M180" s="15">
        <v>17176</v>
      </c>
      <c r="N180" s="15">
        <v>29132</v>
      </c>
      <c r="O180" s="16">
        <f t="shared" si="228"/>
        <v>1115265</v>
      </c>
      <c r="Q180" s="14" t="s">
        <v>25</v>
      </c>
      <c r="R180" s="15">
        <v>4715</v>
      </c>
      <c r="S180" s="15">
        <v>48</v>
      </c>
      <c r="T180" s="15">
        <v>1580</v>
      </c>
      <c r="U180" s="15">
        <v>7099</v>
      </c>
      <c r="V180" s="15">
        <v>4310</v>
      </c>
      <c r="W180" s="15">
        <v>12629</v>
      </c>
      <c r="X180" s="15">
        <v>101428</v>
      </c>
      <c r="Y180" s="15">
        <v>77</v>
      </c>
      <c r="Z180" s="15">
        <v>11440</v>
      </c>
      <c r="AA180" s="15">
        <v>5245</v>
      </c>
      <c r="AB180" s="15">
        <v>6871</v>
      </c>
      <c r="AC180" s="15">
        <v>7717</v>
      </c>
      <c r="AD180" s="15">
        <v>8063</v>
      </c>
      <c r="AE180" s="18">
        <f t="shared" si="229"/>
        <v>171222</v>
      </c>
      <c r="AG180" s="14" t="s">
        <v>25</v>
      </c>
      <c r="AH180" s="17">
        <f t="shared" si="230"/>
        <v>52552</v>
      </c>
      <c r="AI180" s="17">
        <f t="shared" si="231"/>
        <v>71086</v>
      </c>
      <c r="AJ180" s="17">
        <f t="shared" si="232"/>
        <v>112174</v>
      </c>
      <c r="AK180" s="17">
        <f t="shared" si="233"/>
        <v>92048</v>
      </c>
      <c r="AL180" s="17">
        <f t="shared" si="234"/>
        <v>23567</v>
      </c>
      <c r="AM180" s="17">
        <f t="shared" si="235"/>
        <v>65080</v>
      </c>
      <c r="AN180" s="17">
        <f t="shared" si="236"/>
        <v>659362</v>
      </c>
      <c r="AO180" s="17">
        <f t="shared" si="237"/>
        <v>28586</v>
      </c>
      <c r="AP180" s="17">
        <f t="shared" si="238"/>
        <v>26338</v>
      </c>
      <c r="AQ180" s="17">
        <f t="shared" si="239"/>
        <v>54884</v>
      </c>
      <c r="AR180" s="17">
        <f t="shared" si="240"/>
        <v>38722</v>
      </c>
      <c r="AS180" s="17">
        <f t="shared" si="241"/>
        <v>24893</v>
      </c>
      <c r="AT180" s="17">
        <f t="shared" si="242"/>
        <v>37195</v>
      </c>
      <c r="AU180" s="18">
        <f t="shared" si="243"/>
        <v>1286487</v>
      </c>
    </row>
    <row r="181" spans="1:47" x14ac:dyDescent="0.35">
      <c r="A181" s="14" t="s">
        <v>26</v>
      </c>
      <c r="B181" s="15">
        <v>39471</v>
      </c>
      <c r="C181" s="15">
        <v>63371</v>
      </c>
      <c r="D181" s="15">
        <v>100505</v>
      </c>
      <c r="E181" s="15">
        <v>78306</v>
      </c>
      <c r="F181" s="15">
        <v>18867</v>
      </c>
      <c r="G181" s="15">
        <v>44675</v>
      </c>
      <c r="H181" s="15">
        <v>522943</v>
      </c>
      <c r="I181" s="15">
        <v>26947</v>
      </c>
      <c r="J181" s="15">
        <v>14037</v>
      </c>
      <c r="K181" s="15">
        <v>47472</v>
      </c>
      <c r="L181" s="15">
        <v>32769</v>
      </c>
      <c r="M181" s="15">
        <v>18514</v>
      </c>
      <c r="N181" s="15">
        <v>24630</v>
      </c>
      <c r="O181" s="16">
        <f t="shared" si="228"/>
        <v>1032507</v>
      </c>
      <c r="Q181" s="14" t="s">
        <v>26</v>
      </c>
      <c r="R181" s="15">
        <v>3506</v>
      </c>
      <c r="S181" s="15">
        <v>83</v>
      </c>
      <c r="T181" s="15">
        <v>1668</v>
      </c>
      <c r="U181" s="15">
        <v>7181</v>
      </c>
      <c r="V181" s="15">
        <v>2611</v>
      </c>
      <c r="W181" s="15">
        <v>9055</v>
      </c>
      <c r="X181" s="15">
        <v>86487</v>
      </c>
      <c r="Y181" s="15">
        <v>61</v>
      </c>
      <c r="Z181" s="15">
        <v>10076</v>
      </c>
      <c r="AA181" s="15">
        <v>3905</v>
      </c>
      <c r="AB181" s="15">
        <v>6486</v>
      </c>
      <c r="AC181" s="15">
        <v>7044</v>
      </c>
      <c r="AD181" s="15">
        <v>6122</v>
      </c>
      <c r="AE181" s="18">
        <f t="shared" si="229"/>
        <v>144285</v>
      </c>
      <c r="AG181" s="14" t="s">
        <v>26</v>
      </c>
      <c r="AH181" s="17">
        <f t="shared" si="230"/>
        <v>42977</v>
      </c>
      <c r="AI181" s="17">
        <f t="shared" si="231"/>
        <v>63454</v>
      </c>
      <c r="AJ181" s="17">
        <f t="shared" si="232"/>
        <v>102173</v>
      </c>
      <c r="AK181" s="17">
        <f t="shared" si="233"/>
        <v>85487</v>
      </c>
      <c r="AL181" s="17">
        <f t="shared" si="234"/>
        <v>21478</v>
      </c>
      <c r="AM181" s="17">
        <f t="shared" si="235"/>
        <v>53730</v>
      </c>
      <c r="AN181" s="17">
        <f t="shared" si="236"/>
        <v>609430</v>
      </c>
      <c r="AO181" s="17">
        <f t="shared" si="237"/>
        <v>27008</v>
      </c>
      <c r="AP181" s="17">
        <f t="shared" si="238"/>
        <v>24113</v>
      </c>
      <c r="AQ181" s="17">
        <f t="shared" si="239"/>
        <v>51377</v>
      </c>
      <c r="AR181" s="17">
        <f t="shared" si="240"/>
        <v>39255</v>
      </c>
      <c r="AS181" s="17">
        <f t="shared" si="241"/>
        <v>25558</v>
      </c>
      <c r="AT181" s="17">
        <f t="shared" si="242"/>
        <v>30752</v>
      </c>
      <c r="AU181" s="18">
        <f t="shared" si="243"/>
        <v>1176792</v>
      </c>
    </row>
    <row r="182" spans="1:47" x14ac:dyDescent="0.35">
      <c r="A182" s="14" t="s">
        <v>27</v>
      </c>
      <c r="B182" s="15">
        <v>33677</v>
      </c>
      <c r="C182" s="15">
        <v>56185</v>
      </c>
      <c r="D182" s="15">
        <v>88454</v>
      </c>
      <c r="E182" s="15">
        <v>64684</v>
      </c>
      <c r="F182" s="15">
        <v>16375</v>
      </c>
      <c r="G182" s="15">
        <v>30016</v>
      </c>
      <c r="H182" s="15">
        <v>423785</v>
      </c>
      <c r="I182" s="15">
        <v>25672</v>
      </c>
      <c r="J182" s="15">
        <v>15497</v>
      </c>
      <c r="K182" s="15">
        <v>44640</v>
      </c>
      <c r="L182" s="15">
        <v>29418</v>
      </c>
      <c r="M182" s="15">
        <v>16117</v>
      </c>
      <c r="N182" s="15">
        <v>17120</v>
      </c>
      <c r="O182" s="16">
        <f t="shared" si="228"/>
        <v>861640</v>
      </c>
      <c r="Q182" s="14" t="s">
        <v>27</v>
      </c>
      <c r="R182" s="15">
        <v>1975</v>
      </c>
      <c r="S182" s="15">
        <v>113</v>
      </c>
      <c r="T182" s="15">
        <v>2060</v>
      </c>
      <c r="U182" s="15">
        <v>6484</v>
      </c>
      <c r="V182" s="15">
        <v>1497</v>
      </c>
      <c r="W182" s="15">
        <v>6331</v>
      </c>
      <c r="X182" s="15">
        <v>78981</v>
      </c>
      <c r="Y182" s="15">
        <v>50</v>
      </c>
      <c r="Z182" s="15">
        <v>7403</v>
      </c>
      <c r="AA182" s="15">
        <v>2885</v>
      </c>
      <c r="AB182" s="15">
        <v>4764</v>
      </c>
      <c r="AC182" s="15">
        <v>6204</v>
      </c>
      <c r="AD182" s="15">
        <v>2673</v>
      </c>
      <c r="AE182" s="18">
        <f t="shared" si="229"/>
        <v>121420</v>
      </c>
      <c r="AG182" s="14" t="s">
        <v>27</v>
      </c>
      <c r="AH182" s="17">
        <f t="shared" si="230"/>
        <v>35652</v>
      </c>
      <c r="AI182" s="17">
        <f t="shared" si="231"/>
        <v>56298</v>
      </c>
      <c r="AJ182" s="17">
        <f t="shared" si="232"/>
        <v>90514</v>
      </c>
      <c r="AK182" s="17">
        <f t="shared" si="233"/>
        <v>71168</v>
      </c>
      <c r="AL182" s="17">
        <f t="shared" si="234"/>
        <v>17872</v>
      </c>
      <c r="AM182" s="17">
        <f t="shared" si="235"/>
        <v>36347</v>
      </c>
      <c r="AN182" s="17">
        <f t="shared" si="236"/>
        <v>502766</v>
      </c>
      <c r="AO182" s="17">
        <f t="shared" si="237"/>
        <v>25722</v>
      </c>
      <c r="AP182" s="17">
        <f t="shared" si="238"/>
        <v>22900</v>
      </c>
      <c r="AQ182" s="17">
        <f t="shared" si="239"/>
        <v>47525</v>
      </c>
      <c r="AR182" s="17">
        <f t="shared" si="240"/>
        <v>34182</v>
      </c>
      <c r="AS182" s="17">
        <f t="shared" si="241"/>
        <v>22321</v>
      </c>
      <c r="AT182" s="17">
        <f t="shared" si="242"/>
        <v>19793</v>
      </c>
      <c r="AU182" s="18">
        <f t="shared" si="243"/>
        <v>983060</v>
      </c>
    </row>
    <row r="183" spans="1:47" x14ac:dyDescent="0.35">
      <c r="A183" s="14" t="s">
        <v>28</v>
      </c>
      <c r="B183" s="15">
        <v>37556</v>
      </c>
      <c r="C183" s="15">
        <v>58552</v>
      </c>
      <c r="D183" s="15">
        <v>98715</v>
      </c>
      <c r="E183" s="15">
        <v>72356</v>
      </c>
      <c r="F183" s="15">
        <v>20293</v>
      </c>
      <c r="G183" s="15">
        <v>31835</v>
      </c>
      <c r="H183" s="15">
        <v>441301</v>
      </c>
      <c r="I183" s="15">
        <v>27885</v>
      </c>
      <c r="J183" s="15">
        <v>16187</v>
      </c>
      <c r="K183" s="15">
        <v>50106</v>
      </c>
      <c r="L183" s="15">
        <v>33040</v>
      </c>
      <c r="M183" s="15">
        <v>16209</v>
      </c>
      <c r="N183" s="15">
        <v>19533</v>
      </c>
      <c r="O183" s="16">
        <f t="shared" si="228"/>
        <v>923568</v>
      </c>
      <c r="Q183" s="14" t="s">
        <v>28</v>
      </c>
      <c r="R183" s="15">
        <v>2774</v>
      </c>
      <c r="S183" s="15">
        <v>52</v>
      </c>
      <c r="T183" s="15">
        <v>1401</v>
      </c>
      <c r="U183" s="15">
        <v>6852</v>
      </c>
      <c r="V183" s="15">
        <v>1405</v>
      </c>
      <c r="W183" s="15">
        <v>11448</v>
      </c>
      <c r="X183" s="15">
        <v>80382</v>
      </c>
      <c r="Y183" s="15">
        <v>105</v>
      </c>
      <c r="Z183" s="15">
        <v>7656</v>
      </c>
      <c r="AA183" s="15">
        <v>3038</v>
      </c>
      <c r="AB183" s="15">
        <v>4574</v>
      </c>
      <c r="AC183" s="15">
        <v>5923</v>
      </c>
      <c r="AD183" s="15">
        <v>5455</v>
      </c>
      <c r="AE183" s="18">
        <f t="shared" si="229"/>
        <v>131065</v>
      </c>
      <c r="AG183" s="14" t="s">
        <v>28</v>
      </c>
      <c r="AH183" s="17">
        <f t="shared" si="230"/>
        <v>40330</v>
      </c>
      <c r="AI183" s="17">
        <f t="shared" si="231"/>
        <v>58604</v>
      </c>
      <c r="AJ183" s="17">
        <f t="shared" si="232"/>
        <v>100116</v>
      </c>
      <c r="AK183" s="17">
        <f t="shared" si="233"/>
        <v>79208</v>
      </c>
      <c r="AL183" s="17">
        <f t="shared" si="234"/>
        <v>21698</v>
      </c>
      <c r="AM183" s="17">
        <f t="shared" si="235"/>
        <v>43283</v>
      </c>
      <c r="AN183" s="17">
        <f t="shared" si="236"/>
        <v>521683</v>
      </c>
      <c r="AO183" s="17">
        <f t="shared" si="237"/>
        <v>27990</v>
      </c>
      <c r="AP183" s="17">
        <f t="shared" si="238"/>
        <v>23843</v>
      </c>
      <c r="AQ183" s="17">
        <f t="shared" si="239"/>
        <v>53144</v>
      </c>
      <c r="AR183" s="17">
        <f t="shared" si="240"/>
        <v>37614</v>
      </c>
      <c r="AS183" s="17">
        <f t="shared" si="241"/>
        <v>22132</v>
      </c>
      <c r="AT183" s="17">
        <f t="shared" si="242"/>
        <v>24988</v>
      </c>
      <c r="AU183" s="18">
        <f t="shared" si="243"/>
        <v>1054633</v>
      </c>
    </row>
    <row r="184" spans="1:47" x14ac:dyDescent="0.35">
      <c r="A184" s="14" t="s">
        <v>29</v>
      </c>
      <c r="B184" s="15">
        <v>42814</v>
      </c>
      <c r="C184" s="15">
        <v>58250</v>
      </c>
      <c r="D184" s="15">
        <v>100205</v>
      </c>
      <c r="E184" s="15">
        <v>64352</v>
      </c>
      <c r="F184" s="15">
        <v>18879</v>
      </c>
      <c r="G184" s="15">
        <v>37156</v>
      </c>
      <c r="H184" s="15">
        <v>424935</v>
      </c>
      <c r="I184" s="15">
        <v>29123</v>
      </c>
      <c r="J184" s="15">
        <v>14530</v>
      </c>
      <c r="K184" s="15">
        <v>48787</v>
      </c>
      <c r="L184" s="15">
        <v>30946</v>
      </c>
      <c r="M184" s="15">
        <v>16287</v>
      </c>
      <c r="N184" s="15">
        <v>23274</v>
      </c>
      <c r="O184" s="16">
        <f t="shared" si="228"/>
        <v>909538</v>
      </c>
      <c r="Q184" s="14" t="s">
        <v>29</v>
      </c>
      <c r="R184" s="15">
        <v>3516</v>
      </c>
      <c r="S184" s="15">
        <v>43</v>
      </c>
      <c r="T184" s="15">
        <v>1722</v>
      </c>
      <c r="U184" s="15">
        <v>6240</v>
      </c>
      <c r="V184" s="15">
        <v>1209</v>
      </c>
      <c r="W184" s="15">
        <v>21793</v>
      </c>
      <c r="X184" s="15">
        <v>78562</v>
      </c>
      <c r="Y184" s="15">
        <v>83</v>
      </c>
      <c r="Z184" s="15">
        <v>7909</v>
      </c>
      <c r="AA184" s="15">
        <v>3102</v>
      </c>
      <c r="AB184" s="15">
        <v>4910</v>
      </c>
      <c r="AC184" s="15">
        <v>4861</v>
      </c>
      <c r="AD184" s="15">
        <v>11031</v>
      </c>
      <c r="AE184" s="18">
        <f t="shared" si="229"/>
        <v>144981</v>
      </c>
      <c r="AG184" s="14" t="s">
        <v>29</v>
      </c>
      <c r="AH184" s="17">
        <f t="shared" si="230"/>
        <v>46330</v>
      </c>
      <c r="AI184" s="17">
        <f t="shared" si="231"/>
        <v>58293</v>
      </c>
      <c r="AJ184" s="17">
        <f t="shared" si="232"/>
        <v>101927</v>
      </c>
      <c r="AK184" s="17">
        <f t="shared" si="233"/>
        <v>70592</v>
      </c>
      <c r="AL184" s="17">
        <f t="shared" si="234"/>
        <v>20088</v>
      </c>
      <c r="AM184" s="17">
        <f t="shared" si="235"/>
        <v>58949</v>
      </c>
      <c r="AN184" s="17">
        <f t="shared" si="236"/>
        <v>503497</v>
      </c>
      <c r="AO184" s="17">
        <f t="shared" si="237"/>
        <v>29206</v>
      </c>
      <c r="AP184" s="17">
        <f t="shared" si="238"/>
        <v>22439</v>
      </c>
      <c r="AQ184" s="17">
        <f t="shared" si="239"/>
        <v>51889</v>
      </c>
      <c r="AR184" s="17">
        <f t="shared" si="240"/>
        <v>35856</v>
      </c>
      <c r="AS184" s="17">
        <f t="shared" si="241"/>
        <v>21148</v>
      </c>
      <c r="AT184" s="17">
        <f t="shared" si="242"/>
        <v>34305</v>
      </c>
      <c r="AU184" s="18">
        <f t="shared" si="243"/>
        <v>1054519</v>
      </c>
    </row>
    <row r="185" spans="1:47" x14ac:dyDescent="0.35">
      <c r="A185" s="14" t="s">
        <v>30</v>
      </c>
      <c r="B185" s="15">
        <v>45472</v>
      </c>
      <c r="C185" s="15">
        <v>62639</v>
      </c>
      <c r="D185" s="15">
        <v>105580</v>
      </c>
      <c r="E185" s="15">
        <v>63967</v>
      </c>
      <c r="F185" s="15">
        <v>18643</v>
      </c>
      <c r="G185" s="15">
        <v>36893</v>
      </c>
      <c r="H185" s="15">
        <v>427141</v>
      </c>
      <c r="I185" s="15">
        <v>32427</v>
      </c>
      <c r="J185" s="15">
        <v>11372</v>
      </c>
      <c r="K185" s="15">
        <v>48218</v>
      </c>
      <c r="L185" s="15">
        <v>28361</v>
      </c>
      <c r="M185" s="15">
        <v>15535</v>
      </c>
      <c r="N185" s="15">
        <v>29563</v>
      </c>
      <c r="O185" s="16">
        <f t="shared" si="228"/>
        <v>925811</v>
      </c>
      <c r="Q185" s="14" t="s">
        <v>30</v>
      </c>
      <c r="R185" s="15">
        <v>5129</v>
      </c>
      <c r="S185" s="15">
        <v>130</v>
      </c>
      <c r="T185" s="15">
        <v>2372</v>
      </c>
      <c r="U185" s="15">
        <v>6632</v>
      </c>
      <c r="V185" s="15">
        <v>2257</v>
      </c>
      <c r="W185" s="15">
        <v>29038</v>
      </c>
      <c r="X185" s="15">
        <v>90082</v>
      </c>
      <c r="Y185" s="15">
        <v>90</v>
      </c>
      <c r="Z185" s="15">
        <v>9102</v>
      </c>
      <c r="AA185" s="15">
        <v>3845</v>
      </c>
      <c r="AB185" s="15">
        <v>6037</v>
      </c>
      <c r="AC185" s="15">
        <v>6386</v>
      </c>
      <c r="AD185" s="15">
        <v>18345</v>
      </c>
      <c r="AE185" s="18">
        <f t="shared" si="229"/>
        <v>179445</v>
      </c>
      <c r="AG185" s="14" t="s">
        <v>30</v>
      </c>
      <c r="AH185" s="17">
        <f t="shared" si="230"/>
        <v>50601</v>
      </c>
      <c r="AI185" s="17">
        <f t="shared" si="231"/>
        <v>62769</v>
      </c>
      <c r="AJ185" s="17">
        <f t="shared" si="232"/>
        <v>107952</v>
      </c>
      <c r="AK185" s="17">
        <f t="shared" si="233"/>
        <v>70599</v>
      </c>
      <c r="AL185" s="17">
        <f t="shared" si="234"/>
        <v>20900</v>
      </c>
      <c r="AM185" s="17">
        <f t="shared" si="235"/>
        <v>65931</v>
      </c>
      <c r="AN185" s="17">
        <f t="shared" si="236"/>
        <v>517223</v>
      </c>
      <c r="AO185" s="17">
        <f t="shared" si="237"/>
        <v>32517</v>
      </c>
      <c r="AP185" s="17">
        <f t="shared" si="238"/>
        <v>20474</v>
      </c>
      <c r="AQ185" s="17">
        <f t="shared" si="239"/>
        <v>52063</v>
      </c>
      <c r="AR185" s="17">
        <f t="shared" si="240"/>
        <v>34398</v>
      </c>
      <c r="AS185" s="17">
        <f t="shared" si="241"/>
        <v>21921</v>
      </c>
      <c r="AT185" s="17">
        <f t="shared" si="242"/>
        <v>47908</v>
      </c>
      <c r="AU185" s="18">
        <f t="shared" si="243"/>
        <v>1105256</v>
      </c>
    </row>
    <row r="186" spans="1:47" ht="15" customHeight="1" thickBot="1" x14ac:dyDescent="0.4">
      <c r="A186" s="19" t="s">
        <v>31</v>
      </c>
      <c r="B186" s="20">
        <f t="shared" ref="B186:O186" si="244">SUM(B174:B185)</f>
        <v>486268</v>
      </c>
      <c r="C186" s="20">
        <f t="shared" si="244"/>
        <v>698503</v>
      </c>
      <c r="D186" s="20">
        <f t="shared" si="244"/>
        <v>1150805</v>
      </c>
      <c r="E186" s="20">
        <f t="shared" si="244"/>
        <v>780652</v>
      </c>
      <c r="F186" s="20">
        <f t="shared" si="244"/>
        <v>218052</v>
      </c>
      <c r="G186" s="20">
        <f t="shared" si="244"/>
        <v>417924</v>
      </c>
      <c r="H186" s="20">
        <f t="shared" si="244"/>
        <v>5163153</v>
      </c>
      <c r="I186" s="20">
        <f t="shared" si="244"/>
        <v>302015</v>
      </c>
      <c r="J186" s="20">
        <f t="shared" si="244"/>
        <v>168947</v>
      </c>
      <c r="K186" s="20">
        <f t="shared" si="244"/>
        <v>550918</v>
      </c>
      <c r="L186" s="20">
        <f t="shared" si="244"/>
        <v>353801</v>
      </c>
      <c r="M186" s="20">
        <f t="shared" si="244"/>
        <v>191866</v>
      </c>
      <c r="N186" s="20">
        <f t="shared" si="244"/>
        <v>286320</v>
      </c>
      <c r="O186" s="21">
        <f t="shared" si="244"/>
        <v>10769224</v>
      </c>
      <c r="P186" s="25"/>
      <c r="Q186" s="19" t="s">
        <v>31</v>
      </c>
      <c r="R186" s="20">
        <f t="shared" ref="R186:AE186" si="245">SUM(R174:R185)</f>
        <v>60683</v>
      </c>
      <c r="S186" s="20">
        <f t="shared" si="245"/>
        <v>891</v>
      </c>
      <c r="T186" s="20">
        <f t="shared" si="245"/>
        <v>17575</v>
      </c>
      <c r="U186" s="20">
        <f t="shared" si="245"/>
        <v>74477</v>
      </c>
      <c r="V186" s="20">
        <f t="shared" si="245"/>
        <v>23894</v>
      </c>
      <c r="W186" s="20">
        <f t="shared" si="245"/>
        <v>251483</v>
      </c>
      <c r="X186" s="20">
        <f t="shared" si="245"/>
        <v>942757</v>
      </c>
      <c r="Y186" s="20">
        <f t="shared" si="245"/>
        <v>919</v>
      </c>
      <c r="Z186" s="20">
        <f t="shared" si="245"/>
        <v>102160</v>
      </c>
      <c r="AA186" s="20">
        <f t="shared" si="245"/>
        <v>43879</v>
      </c>
      <c r="AB186" s="20">
        <f t="shared" si="245"/>
        <v>61443</v>
      </c>
      <c r="AC186" s="20">
        <f t="shared" si="245"/>
        <v>73398</v>
      </c>
      <c r="AD186" s="20">
        <f t="shared" si="245"/>
        <v>171586</v>
      </c>
      <c r="AE186" s="22">
        <f t="shared" si="245"/>
        <v>1825145</v>
      </c>
      <c r="AF186" s="25"/>
      <c r="AG186" s="19" t="s">
        <v>31</v>
      </c>
      <c r="AH186" s="20">
        <f t="shared" ref="AH186:AU186" si="246">SUM(AH174:AH185)</f>
        <v>546951</v>
      </c>
      <c r="AI186" s="20">
        <f t="shared" si="246"/>
        <v>699394</v>
      </c>
      <c r="AJ186" s="20">
        <f t="shared" si="246"/>
        <v>1168380</v>
      </c>
      <c r="AK186" s="20">
        <f t="shared" si="246"/>
        <v>855129</v>
      </c>
      <c r="AL186" s="20">
        <f t="shared" si="246"/>
        <v>241946</v>
      </c>
      <c r="AM186" s="20">
        <f t="shared" si="246"/>
        <v>669407</v>
      </c>
      <c r="AN186" s="20">
        <f t="shared" si="246"/>
        <v>6105910</v>
      </c>
      <c r="AO186" s="20">
        <f t="shared" si="246"/>
        <v>302934</v>
      </c>
      <c r="AP186" s="20">
        <f t="shared" si="246"/>
        <v>271107</v>
      </c>
      <c r="AQ186" s="20">
        <f t="shared" si="246"/>
        <v>594797</v>
      </c>
      <c r="AR186" s="20">
        <f t="shared" si="246"/>
        <v>415244</v>
      </c>
      <c r="AS186" s="20">
        <f t="shared" si="246"/>
        <v>265264</v>
      </c>
      <c r="AT186" s="20">
        <f t="shared" si="246"/>
        <v>457906</v>
      </c>
      <c r="AU186" s="22">
        <f t="shared" si="246"/>
        <v>12594369</v>
      </c>
    </row>
    <row r="187" spans="1:47" x14ac:dyDescent="0.35">
      <c r="A187" s="8">
        <v>2013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23"/>
      <c r="Q187" s="28">
        <v>2013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30"/>
      <c r="AG187" s="8">
        <v>2013</v>
      </c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3"/>
    </row>
    <row r="188" spans="1:47" x14ac:dyDescent="0.35">
      <c r="A188" s="14" t="s">
        <v>19</v>
      </c>
      <c r="B188" s="15">
        <v>44926</v>
      </c>
      <c r="C188" s="15">
        <v>51479</v>
      </c>
      <c r="D188" s="15">
        <v>90924</v>
      </c>
      <c r="E188" s="15">
        <v>57271</v>
      </c>
      <c r="F188" s="15">
        <v>16477</v>
      </c>
      <c r="G188" s="15">
        <v>30387</v>
      </c>
      <c r="H188" s="15">
        <v>372930</v>
      </c>
      <c r="I188" s="15">
        <v>28953</v>
      </c>
      <c r="J188" s="15">
        <v>11784</v>
      </c>
      <c r="K188" s="15">
        <v>41688</v>
      </c>
      <c r="L188" s="15">
        <v>28324</v>
      </c>
      <c r="M188" s="15">
        <v>14745</v>
      </c>
      <c r="N188" s="15">
        <v>24418</v>
      </c>
      <c r="O188" s="16">
        <f t="shared" ref="O188:O199" si="247">SUM(B188:N188)</f>
        <v>814306</v>
      </c>
      <c r="Q188" s="14" t="s">
        <v>19</v>
      </c>
      <c r="R188" s="15">
        <v>10284</v>
      </c>
      <c r="S188" s="15">
        <v>79</v>
      </c>
      <c r="T188" s="15">
        <v>1801</v>
      </c>
      <c r="U188" s="15">
        <v>6152</v>
      </c>
      <c r="V188" s="15">
        <v>1712</v>
      </c>
      <c r="W188" s="15">
        <v>30944</v>
      </c>
      <c r="X188" s="15">
        <v>77670</v>
      </c>
      <c r="Y188" s="15">
        <v>81</v>
      </c>
      <c r="Z188" s="15">
        <v>7921</v>
      </c>
      <c r="AA188" s="15">
        <v>3379</v>
      </c>
      <c r="AB188" s="15">
        <v>5014</v>
      </c>
      <c r="AC188" s="15">
        <v>5777</v>
      </c>
      <c r="AD188" s="15">
        <v>27440</v>
      </c>
      <c r="AE188" s="18">
        <f t="shared" ref="AE188:AE199" si="248">SUM(R188:AD188)</f>
        <v>178254</v>
      </c>
      <c r="AG188" s="14" t="s">
        <v>19</v>
      </c>
      <c r="AH188" s="17">
        <f t="shared" ref="AH188:AH199" si="249">B188+R188</f>
        <v>55210</v>
      </c>
      <c r="AI188" s="17">
        <f t="shared" ref="AI188:AI199" si="250">C188+S188</f>
        <v>51558</v>
      </c>
      <c r="AJ188" s="17">
        <f t="shared" ref="AJ188:AJ199" si="251">D188+T188</f>
        <v>92725</v>
      </c>
      <c r="AK188" s="17">
        <f t="shared" ref="AK188:AK199" si="252">E188+U188</f>
        <v>63423</v>
      </c>
      <c r="AL188" s="17">
        <f t="shared" ref="AL188:AL199" si="253">F188+V188</f>
        <v>18189</v>
      </c>
      <c r="AM188" s="17">
        <f t="shared" ref="AM188:AM199" si="254">G188+W188</f>
        <v>61331</v>
      </c>
      <c r="AN188" s="17">
        <f t="shared" ref="AN188:AN199" si="255">H188+X188</f>
        <v>450600</v>
      </c>
      <c r="AO188" s="17">
        <f t="shared" ref="AO188:AO199" si="256">I188+Y188</f>
        <v>29034</v>
      </c>
      <c r="AP188" s="17">
        <f t="shared" ref="AP188:AP199" si="257">J188+Z188</f>
        <v>19705</v>
      </c>
      <c r="AQ188" s="17">
        <f t="shared" ref="AQ188:AQ199" si="258">K188+AA188</f>
        <v>45067</v>
      </c>
      <c r="AR188" s="17">
        <f t="shared" ref="AR188:AR199" si="259">L188+AB188</f>
        <v>33338</v>
      </c>
      <c r="AS188" s="17">
        <f t="shared" ref="AS188:AS199" si="260">M188+AC188</f>
        <v>20522</v>
      </c>
      <c r="AT188" s="17">
        <f t="shared" ref="AT188:AT199" si="261">N188+AD188</f>
        <v>51858</v>
      </c>
      <c r="AU188" s="18">
        <f t="shared" ref="AU188:AU199" si="262">SUM(AH188:AT188)</f>
        <v>992560</v>
      </c>
    </row>
    <row r="189" spans="1:47" x14ac:dyDescent="0.35">
      <c r="A189" s="14" t="s">
        <v>20</v>
      </c>
      <c r="B189" s="15">
        <v>38280</v>
      </c>
      <c r="C189" s="15">
        <v>44531</v>
      </c>
      <c r="D189" s="15">
        <v>82621</v>
      </c>
      <c r="E189" s="15">
        <v>53761</v>
      </c>
      <c r="F189" s="15">
        <v>15101</v>
      </c>
      <c r="G189" s="15">
        <v>29533</v>
      </c>
      <c r="H189" s="15">
        <v>361420</v>
      </c>
      <c r="I189" s="15">
        <v>25671</v>
      </c>
      <c r="J189" s="15">
        <v>12288</v>
      </c>
      <c r="K189" s="15">
        <v>39417</v>
      </c>
      <c r="L189" s="15">
        <v>26479</v>
      </c>
      <c r="M189" s="15">
        <v>11151</v>
      </c>
      <c r="N189" s="15">
        <v>18965</v>
      </c>
      <c r="O189" s="16">
        <f t="shared" si="247"/>
        <v>759218</v>
      </c>
      <c r="Q189" s="14" t="s">
        <v>20</v>
      </c>
      <c r="R189" s="15">
        <v>8658</v>
      </c>
      <c r="S189" s="15">
        <v>22</v>
      </c>
      <c r="T189" s="15">
        <v>1438</v>
      </c>
      <c r="U189" s="15">
        <v>4965</v>
      </c>
      <c r="V189" s="15">
        <v>1087</v>
      </c>
      <c r="W189" s="15">
        <v>30589</v>
      </c>
      <c r="X189" s="15">
        <v>64277</v>
      </c>
      <c r="Y189" s="15">
        <v>68</v>
      </c>
      <c r="Z189" s="15">
        <v>6118</v>
      </c>
      <c r="AA189" s="15">
        <v>2644</v>
      </c>
      <c r="AB189" s="15">
        <v>3553</v>
      </c>
      <c r="AC189" s="15">
        <v>4304</v>
      </c>
      <c r="AD189" s="15">
        <v>28890</v>
      </c>
      <c r="AE189" s="18">
        <f t="shared" si="248"/>
        <v>156613</v>
      </c>
      <c r="AG189" s="14" t="s">
        <v>20</v>
      </c>
      <c r="AH189" s="17">
        <f t="shared" si="249"/>
        <v>46938</v>
      </c>
      <c r="AI189" s="17">
        <f t="shared" si="250"/>
        <v>44553</v>
      </c>
      <c r="AJ189" s="17">
        <f t="shared" si="251"/>
        <v>84059</v>
      </c>
      <c r="AK189" s="17">
        <f t="shared" si="252"/>
        <v>58726</v>
      </c>
      <c r="AL189" s="17">
        <f t="shared" si="253"/>
        <v>16188</v>
      </c>
      <c r="AM189" s="17">
        <f t="shared" si="254"/>
        <v>60122</v>
      </c>
      <c r="AN189" s="17">
        <f t="shared" si="255"/>
        <v>425697</v>
      </c>
      <c r="AO189" s="17">
        <f t="shared" si="256"/>
        <v>25739</v>
      </c>
      <c r="AP189" s="17">
        <f t="shared" si="257"/>
        <v>18406</v>
      </c>
      <c r="AQ189" s="17">
        <f t="shared" si="258"/>
        <v>42061</v>
      </c>
      <c r="AR189" s="17">
        <f t="shared" si="259"/>
        <v>30032</v>
      </c>
      <c r="AS189" s="17">
        <f t="shared" si="260"/>
        <v>15455</v>
      </c>
      <c r="AT189" s="17">
        <f t="shared" si="261"/>
        <v>47855</v>
      </c>
      <c r="AU189" s="18">
        <f t="shared" si="262"/>
        <v>915831</v>
      </c>
    </row>
    <row r="190" spans="1:47" x14ac:dyDescent="0.35">
      <c r="A190" s="14" t="s">
        <v>21</v>
      </c>
      <c r="B190" s="15">
        <v>51800</v>
      </c>
      <c r="C190" s="15">
        <v>54919</v>
      </c>
      <c r="D190" s="15">
        <v>101033</v>
      </c>
      <c r="E190" s="15">
        <v>62724</v>
      </c>
      <c r="F190" s="15">
        <v>16699</v>
      </c>
      <c r="G190" s="15">
        <v>36727</v>
      </c>
      <c r="H190" s="15">
        <v>443809</v>
      </c>
      <c r="I190" s="15">
        <v>31190</v>
      </c>
      <c r="J190" s="15">
        <v>12794</v>
      </c>
      <c r="K190" s="15">
        <v>44540</v>
      </c>
      <c r="L190" s="15">
        <v>28389</v>
      </c>
      <c r="M190" s="15">
        <v>13403</v>
      </c>
      <c r="N190" s="15">
        <v>26558</v>
      </c>
      <c r="O190" s="16">
        <f t="shared" si="247"/>
        <v>924585</v>
      </c>
      <c r="Q190" s="14" t="s">
        <v>21</v>
      </c>
      <c r="R190" s="15">
        <v>8521</v>
      </c>
      <c r="S190" s="15">
        <v>137</v>
      </c>
      <c r="T190" s="15">
        <v>1951</v>
      </c>
      <c r="U190" s="15">
        <v>6404</v>
      </c>
      <c r="V190" s="15">
        <v>1408</v>
      </c>
      <c r="W190" s="15">
        <v>38100</v>
      </c>
      <c r="X190" s="15">
        <v>84016</v>
      </c>
      <c r="Y190" s="15">
        <v>89</v>
      </c>
      <c r="Z190" s="15">
        <v>7907</v>
      </c>
      <c r="AA190" s="15">
        <v>3572</v>
      </c>
      <c r="AB190" s="15">
        <v>5185</v>
      </c>
      <c r="AC190" s="15">
        <v>6404</v>
      </c>
      <c r="AD190" s="15">
        <v>32720</v>
      </c>
      <c r="AE190" s="18">
        <f t="shared" si="248"/>
        <v>196414</v>
      </c>
      <c r="AG190" s="14" t="s">
        <v>21</v>
      </c>
      <c r="AH190" s="17">
        <f t="shared" si="249"/>
        <v>60321</v>
      </c>
      <c r="AI190" s="17">
        <f t="shared" si="250"/>
        <v>55056</v>
      </c>
      <c r="AJ190" s="17">
        <f t="shared" si="251"/>
        <v>102984</v>
      </c>
      <c r="AK190" s="17">
        <f t="shared" si="252"/>
        <v>69128</v>
      </c>
      <c r="AL190" s="17">
        <f t="shared" si="253"/>
        <v>18107</v>
      </c>
      <c r="AM190" s="17">
        <f t="shared" si="254"/>
        <v>74827</v>
      </c>
      <c r="AN190" s="17">
        <f t="shared" si="255"/>
        <v>527825</v>
      </c>
      <c r="AO190" s="17">
        <f t="shared" si="256"/>
        <v>31279</v>
      </c>
      <c r="AP190" s="17">
        <f t="shared" si="257"/>
        <v>20701</v>
      </c>
      <c r="AQ190" s="17">
        <f t="shared" si="258"/>
        <v>48112</v>
      </c>
      <c r="AR190" s="17">
        <f t="shared" si="259"/>
        <v>33574</v>
      </c>
      <c r="AS190" s="17">
        <f t="shared" si="260"/>
        <v>19807</v>
      </c>
      <c r="AT190" s="17">
        <f t="shared" si="261"/>
        <v>59278</v>
      </c>
      <c r="AU190" s="18">
        <f t="shared" si="262"/>
        <v>1120999</v>
      </c>
    </row>
    <row r="191" spans="1:47" x14ac:dyDescent="0.35">
      <c r="A191" s="14" t="s">
        <v>22</v>
      </c>
      <c r="B191" s="15">
        <v>46431</v>
      </c>
      <c r="C191" s="15">
        <v>50688</v>
      </c>
      <c r="D191" s="15">
        <v>100096</v>
      </c>
      <c r="E191" s="15">
        <v>64249</v>
      </c>
      <c r="F191" s="15">
        <v>16499</v>
      </c>
      <c r="G191" s="15">
        <v>36636</v>
      </c>
      <c r="H191" s="15">
        <v>446251</v>
      </c>
      <c r="I191" s="15">
        <v>27573</v>
      </c>
      <c r="J191" s="15">
        <v>13793</v>
      </c>
      <c r="K191" s="15">
        <v>44176</v>
      </c>
      <c r="L191" s="15">
        <v>29664</v>
      </c>
      <c r="M191" s="15">
        <v>13461</v>
      </c>
      <c r="N191" s="15">
        <v>21092</v>
      </c>
      <c r="O191" s="16">
        <f t="shared" si="247"/>
        <v>910609</v>
      </c>
      <c r="Q191" s="14" t="s">
        <v>22</v>
      </c>
      <c r="R191" s="15">
        <v>3692</v>
      </c>
      <c r="S191" s="15">
        <v>94</v>
      </c>
      <c r="T191" s="15">
        <v>1432</v>
      </c>
      <c r="U191" s="15">
        <v>6657</v>
      </c>
      <c r="V191" s="15">
        <v>1408</v>
      </c>
      <c r="W191" s="15">
        <v>26282</v>
      </c>
      <c r="X191" s="15">
        <v>76734</v>
      </c>
      <c r="Y191" s="15">
        <v>77</v>
      </c>
      <c r="Z191" s="15">
        <v>7673</v>
      </c>
      <c r="AA191" s="15">
        <v>3450</v>
      </c>
      <c r="AB191" s="15">
        <v>4624</v>
      </c>
      <c r="AC191" s="15">
        <v>6114</v>
      </c>
      <c r="AD191" s="15">
        <v>11543</v>
      </c>
      <c r="AE191" s="18">
        <f t="shared" si="248"/>
        <v>149780</v>
      </c>
      <c r="AG191" s="14" t="s">
        <v>22</v>
      </c>
      <c r="AH191" s="17">
        <f t="shared" si="249"/>
        <v>50123</v>
      </c>
      <c r="AI191" s="17">
        <f t="shared" si="250"/>
        <v>50782</v>
      </c>
      <c r="AJ191" s="17">
        <f t="shared" si="251"/>
        <v>101528</v>
      </c>
      <c r="AK191" s="17">
        <f t="shared" si="252"/>
        <v>70906</v>
      </c>
      <c r="AL191" s="17">
        <f t="shared" si="253"/>
        <v>17907</v>
      </c>
      <c r="AM191" s="17">
        <f t="shared" si="254"/>
        <v>62918</v>
      </c>
      <c r="AN191" s="17">
        <f t="shared" si="255"/>
        <v>522985</v>
      </c>
      <c r="AO191" s="17">
        <f t="shared" si="256"/>
        <v>27650</v>
      </c>
      <c r="AP191" s="17">
        <f t="shared" si="257"/>
        <v>21466</v>
      </c>
      <c r="AQ191" s="17">
        <f t="shared" si="258"/>
        <v>47626</v>
      </c>
      <c r="AR191" s="17">
        <f t="shared" si="259"/>
        <v>34288</v>
      </c>
      <c r="AS191" s="17">
        <f t="shared" si="260"/>
        <v>19575</v>
      </c>
      <c r="AT191" s="17">
        <f t="shared" si="261"/>
        <v>32635</v>
      </c>
      <c r="AU191" s="18">
        <f t="shared" si="262"/>
        <v>1060389</v>
      </c>
    </row>
    <row r="192" spans="1:47" x14ac:dyDescent="0.35">
      <c r="A192" s="14" t="s">
        <v>23</v>
      </c>
      <c r="B192" s="15">
        <v>40287</v>
      </c>
      <c r="C192" s="15">
        <v>54448</v>
      </c>
      <c r="D192" s="15">
        <v>98530</v>
      </c>
      <c r="E192" s="15">
        <v>64592</v>
      </c>
      <c r="F192" s="15">
        <v>18046</v>
      </c>
      <c r="G192" s="15">
        <v>40723</v>
      </c>
      <c r="H192" s="15">
        <v>452930</v>
      </c>
      <c r="I192" s="15">
        <v>28819</v>
      </c>
      <c r="J192" s="15">
        <v>13313</v>
      </c>
      <c r="K192" s="15">
        <v>46406</v>
      </c>
      <c r="L192" s="15">
        <v>31122</v>
      </c>
      <c r="M192" s="15">
        <v>13579</v>
      </c>
      <c r="N192" s="15">
        <v>20988</v>
      </c>
      <c r="O192" s="16">
        <f t="shared" si="247"/>
        <v>923783</v>
      </c>
      <c r="Q192" s="14" t="s">
        <v>23</v>
      </c>
      <c r="R192" s="15">
        <v>2684</v>
      </c>
      <c r="S192" s="15">
        <v>67</v>
      </c>
      <c r="T192" s="15">
        <v>1311</v>
      </c>
      <c r="U192" s="15">
        <v>6640</v>
      </c>
      <c r="V192" s="15">
        <v>1467</v>
      </c>
      <c r="W192" s="15">
        <v>15678</v>
      </c>
      <c r="X192" s="15">
        <v>76230</v>
      </c>
      <c r="Y192" s="15">
        <v>55</v>
      </c>
      <c r="Z192" s="15">
        <v>7619</v>
      </c>
      <c r="AA192" s="15">
        <v>3543</v>
      </c>
      <c r="AB192" s="15">
        <v>4426</v>
      </c>
      <c r="AC192" s="15">
        <v>6498</v>
      </c>
      <c r="AD192" s="15">
        <v>6628</v>
      </c>
      <c r="AE192" s="18">
        <f t="shared" si="248"/>
        <v>132846</v>
      </c>
      <c r="AG192" s="14" t="s">
        <v>23</v>
      </c>
      <c r="AH192" s="17">
        <f t="shared" si="249"/>
        <v>42971</v>
      </c>
      <c r="AI192" s="17">
        <f t="shared" si="250"/>
        <v>54515</v>
      </c>
      <c r="AJ192" s="17">
        <f t="shared" si="251"/>
        <v>99841</v>
      </c>
      <c r="AK192" s="17">
        <f t="shared" si="252"/>
        <v>71232</v>
      </c>
      <c r="AL192" s="17">
        <f t="shared" si="253"/>
        <v>19513</v>
      </c>
      <c r="AM192" s="17">
        <f t="shared" si="254"/>
        <v>56401</v>
      </c>
      <c r="AN192" s="17">
        <f t="shared" si="255"/>
        <v>529160</v>
      </c>
      <c r="AO192" s="17">
        <f t="shared" si="256"/>
        <v>28874</v>
      </c>
      <c r="AP192" s="17">
        <f t="shared" si="257"/>
        <v>20932</v>
      </c>
      <c r="AQ192" s="17">
        <f t="shared" si="258"/>
        <v>49949</v>
      </c>
      <c r="AR192" s="17">
        <f t="shared" si="259"/>
        <v>35548</v>
      </c>
      <c r="AS192" s="17">
        <f t="shared" si="260"/>
        <v>20077</v>
      </c>
      <c r="AT192" s="17">
        <f t="shared" si="261"/>
        <v>27616</v>
      </c>
      <c r="AU192" s="18">
        <f t="shared" si="262"/>
        <v>1056629</v>
      </c>
    </row>
    <row r="193" spans="1:47" x14ac:dyDescent="0.35">
      <c r="A193" s="14" t="s">
        <v>24</v>
      </c>
      <c r="B193" s="15">
        <v>41103</v>
      </c>
      <c r="C193" s="15">
        <v>61170</v>
      </c>
      <c r="D193" s="15">
        <v>93094</v>
      </c>
      <c r="E193" s="15">
        <v>67835</v>
      </c>
      <c r="F193" s="15">
        <v>17819</v>
      </c>
      <c r="G193" s="15">
        <v>40135</v>
      </c>
      <c r="H193" s="15">
        <v>469791</v>
      </c>
      <c r="I193" s="15">
        <v>29609</v>
      </c>
      <c r="J193" s="15">
        <v>13396</v>
      </c>
      <c r="K193" s="15">
        <v>47768</v>
      </c>
      <c r="L193" s="15">
        <v>32709</v>
      </c>
      <c r="M193" s="15">
        <v>13240</v>
      </c>
      <c r="N193" s="15">
        <v>24701</v>
      </c>
      <c r="O193" s="16">
        <f t="shared" si="247"/>
        <v>952370</v>
      </c>
      <c r="Q193" s="14" t="s">
        <v>24</v>
      </c>
      <c r="R193" s="15">
        <v>3036</v>
      </c>
      <c r="S193" s="15">
        <v>79</v>
      </c>
      <c r="T193" s="15">
        <v>1185</v>
      </c>
      <c r="U193" s="15">
        <v>6926</v>
      </c>
      <c r="V193" s="15">
        <v>2460</v>
      </c>
      <c r="W193" s="15">
        <v>13580</v>
      </c>
      <c r="X193" s="15">
        <v>80929</v>
      </c>
      <c r="Y193" s="15">
        <v>52</v>
      </c>
      <c r="Z193" s="15">
        <v>7993</v>
      </c>
      <c r="AA193" s="15">
        <v>4074</v>
      </c>
      <c r="AB193" s="15">
        <v>4251</v>
      </c>
      <c r="AC193" s="15">
        <v>6870</v>
      </c>
      <c r="AD193" s="15">
        <v>7289</v>
      </c>
      <c r="AE193" s="18">
        <f t="shared" si="248"/>
        <v>138724</v>
      </c>
      <c r="AG193" s="14" t="s">
        <v>24</v>
      </c>
      <c r="AH193" s="17">
        <f t="shared" si="249"/>
        <v>44139</v>
      </c>
      <c r="AI193" s="17">
        <f t="shared" si="250"/>
        <v>61249</v>
      </c>
      <c r="AJ193" s="17">
        <f t="shared" si="251"/>
        <v>94279</v>
      </c>
      <c r="AK193" s="17">
        <f t="shared" si="252"/>
        <v>74761</v>
      </c>
      <c r="AL193" s="17">
        <f t="shared" si="253"/>
        <v>20279</v>
      </c>
      <c r="AM193" s="17">
        <f t="shared" si="254"/>
        <v>53715</v>
      </c>
      <c r="AN193" s="17">
        <f t="shared" si="255"/>
        <v>550720</v>
      </c>
      <c r="AO193" s="17">
        <f t="shared" si="256"/>
        <v>29661</v>
      </c>
      <c r="AP193" s="17">
        <f t="shared" si="257"/>
        <v>21389</v>
      </c>
      <c r="AQ193" s="17">
        <f t="shared" si="258"/>
        <v>51842</v>
      </c>
      <c r="AR193" s="17">
        <f t="shared" si="259"/>
        <v>36960</v>
      </c>
      <c r="AS193" s="17">
        <f t="shared" si="260"/>
        <v>20110</v>
      </c>
      <c r="AT193" s="17">
        <f t="shared" si="261"/>
        <v>31990</v>
      </c>
      <c r="AU193" s="18">
        <f t="shared" si="262"/>
        <v>1091094</v>
      </c>
    </row>
    <row r="194" spans="1:47" x14ac:dyDescent="0.35">
      <c r="A194" s="14" t="s">
        <v>25</v>
      </c>
      <c r="B194" s="15">
        <v>57708</v>
      </c>
      <c r="C194" s="15">
        <v>76545</v>
      </c>
      <c r="D194" s="15">
        <v>113094</v>
      </c>
      <c r="E194" s="15">
        <v>85440</v>
      </c>
      <c r="F194" s="15">
        <v>19297</v>
      </c>
      <c r="G194" s="15">
        <v>59150</v>
      </c>
      <c r="H194" s="15">
        <v>590116</v>
      </c>
      <c r="I194" s="15">
        <v>35122</v>
      </c>
      <c r="J194" s="15">
        <v>16238</v>
      </c>
      <c r="K194" s="15">
        <v>54576</v>
      </c>
      <c r="L194" s="15">
        <v>40795</v>
      </c>
      <c r="M194" s="15">
        <v>16571</v>
      </c>
      <c r="N194" s="15">
        <v>31857</v>
      </c>
      <c r="O194" s="16">
        <f t="shared" si="247"/>
        <v>1196509</v>
      </c>
      <c r="Q194" s="14" t="s">
        <v>25</v>
      </c>
      <c r="R194" s="15">
        <v>3955</v>
      </c>
      <c r="S194" s="15">
        <v>106</v>
      </c>
      <c r="T194" s="15">
        <v>2675</v>
      </c>
      <c r="U194" s="15">
        <v>7693</v>
      </c>
      <c r="V194" s="15">
        <v>3689</v>
      </c>
      <c r="W194" s="15">
        <v>13497</v>
      </c>
      <c r="X194" s="15">
        <v>98398</v>
      </c>
      <c r="Y194" s="15">
        <v>59</v>
      </c>
      <c r="Z194" s="15">
        <v>9486</v>
      </c>
      <c r="AA194" s="15">
        <v>4918</v>
      </c>
      <c r="AB194" s="15">
        <v>5464</v>
      </c>
      <c r="AC194" s="15">
        <v>9286</v>
      </c>
      <c r="AD194" s="15">
        <v>7624</v>
      </c>
      <c r="AE194" s="18">
        <f t="shared" si="248"/>
        <v>166850</v>
      </c>
      <c r="AG194" s="14" t="s">
        <v>25</v>
      </c>
      <c r="AH194" s="17">
        <f t="shared" si="249"/>
        <v>61663</v>
      </c>
      <c r="AI194" s="17">
        <f t="shared" si="250"/>
        <v>76651</v>
      </c>
      <c r="AJ194" s="17">
        <f t="shared" si="251"/>
        <v>115769</v>
      </c>
      <c r="AK194" s="17">
        <f t="shared" si="252"/>
        <v>93133</v>
      </c>
      <c r="AL194" s="17">
        <f t="shared" si="253"/>
        <v>22986</v>
      </c>
      <c r="AM194" s="17">
        <f t="shared" si="254"/>
        <v>72647</v>
      </c>
      <c r="AN194" s="17">
        <f t="shared" si="255"/>
        <v>688514</v>
      </c>
      <c r="AO194" s="17">
        <f t="shared" si="256"/>
        <v>35181</v>
      </c>
      <c r="AP194" s="17">
        <f t="shared" si="257"/>
        <v>25724</v>
      </c>
      <c r="AQ194" s="17">
        <f t="shared" si="258"/>
        <v>59494</v>
      </c>
      <c r="AR194" s="17">
        <f t="shared" si="259"/>
        <v>46259</v>
      </c>
      <c r="AS194" s="17">
        <f t="shared" si="260"/>
        <v>25857</v>
      </c>
      <c r="AT194" s="17">
        <f t="shared" si="261"/>
        <v>39481</v>
      </c>
      <c r="AU194" s="18">
        <f t="shared" si="262"/>
        <v>1363359</v>
      </c>
    </row>
    <row r="195" spans="1:47" x14ac:dyDescent="0.35">
      <c r="A195" s="14" t="s">
        <v>26</v>
      </c>
      <c r="B195" s="15">
        <v>48573</v>
      </c>
      <c r="C195" s="15">
        <v>66651</v>
      </c>
      <c r="D195" s="15">
        <v>105364</v>
      </c>
      <c r="E195" s="15">
        <v>77519</v>
      </c>
      <c r="F195" s="15">
        <v>17662</v>
      </c>
      <c r="G195" s="15">
        <v>50110</v>
      </c>
      <c r="H195" s="15">
        <v>531526</v>
      </c>
      <c r="I195" s="15">
        <v>33646</v>
      </c>
      <c r="J195" s="15">
        <v>14071</v>
      </c>
      <c r="K195" s="15">
        <v>48784</v>
      </c>
      <c r="L195" s="15">
        <v>37828</v>
      </c>
      <c r="M195" s="15">
        <v>18787</v>
      </c>
      <c r="N195" s="15">
        <v>27658</v>
      </c>
      <c r="O195" s="16">
        <f t="shared" si="247"/>
        <v>1078179</v>
      </c>
      <c r="Q195" s="14" t="s">
        <v>26</v>
      </c>
      <c r="R195" s="15">
        <v>3295</v>
      </c>
      <c r="S195" s="15">
        <v>102</v>
      </c>
      <c r="T195" s="15">
        <v>1797</v>
      </c>
      <c r="U195" s="15">
        <v>7176</v>
      </c>
      <c r="V195" s="15">
        <v>2464</v>
      </c>
      <c r="W195" s="15">
        <v>10568</v>
      </c>
      <c r="X195" s="15">
        <v>83114</v>
      </c>
      <c r="Y195" s="15">
        <v>42</v>
      </c>
      <c r="Z195" s="15">
        <v>8923</v>
      </c>
      <c r="AA195" s="15">
        <v>4371</v>
      </c>
      <c r="AB195" s="15">
        <v>4568</v>
      </c>
      <c r="AC195" s="15">
        <v>8353</v>
      </c>
      <c r="AD195" s="15">
        <v>6180</v>
      </c>
      <c r="AE195" s="18">
        <f t="shared" si="248"/>
        <v>140953</v>
      </c>
      <c r="AG195" s="14" t="s">
        <v>26</v>
      </c>
      <c r="AH195" s="17">
        <f t="shared" si="249"/>
        <v>51868</v>
      </c>
      <c r="AI195" s="17">
        <f t="shared" si="250"/>
        <v>66753</v>
      </c>
      <c r="AJ195" s="17">
        <f t="shared" si="251"/>
        <v>107161</v>
      </c>
      <c r="AK195" s="17">
        <f t="shared" si="252"/>
        <v>84695</v>
      </c>
      <c r="AL195" s="17">
        <f t="shared" si="253"/>
        <v>20126</v>
      </c>
      <c r="AM195" s="17">
        <f t="shared" si="254"/>
        <v>60678</v>
      </c>
      <c r="AN195" s="17">
        <f t="shared" si="255"/>
        <v>614640</v>
      </c>
      <c r="AO195" s="17">
        <f t="shared" si="256"/>
        <v>33688</v>
      </c>
      <c r="AP195" s="17">
        <f t="shared" si="257"/>
        <v>22994</v>
      </c>
      <c r="AQ195" s="17">
        <f t="shared" si="258"/>
        <v>53155</v>
      </c>
      <c r="AR195" s="17">
        <f t="shared" si="259"/>
        <v>42396</v>
      </c>
      <c r="AS195" s="17">
        <f t="shared" si="260"/>
        <v>27140</v>
      </c>
      <c r="AT195" s="17">
        <f t="shared" si="261"/>
        <v>33838</v>
      </c>
      <c r="AU195" s="18">
        <f t="shared" si="262"/>
        <v>1219132</v>
      </c>
    </row>
    <row r="196" spans="1:47" x14ac:dyDescent="0.35">
      <c r="A196" s="14" t="s">
        <v>27</v>
      </c>
      <c r="B196" s="15">
        <v>50830</v>
      </c>
      <c r="C196" s="15">
        <v>56706</v>
      </c>
      <c r="D196" s="15">
        <v>89624</v>
      </c>
      <c r="E196" s="15">
        <v>68055</v>
      </c>
      <c r="F196" s="15">
        <v>17503</v>
      </c>
      <c r="G196" s="15">
        <v>36078</v>
      </c>
      <c r="H196" s="15">
        <v>432712</v>
      </c>
      <c r="I196" s="15">
        <v>33465</v>
      </c>
      <c r="J196" s="15">
        <v>12782</v>
      </c>
      <c r="K196" s="15">
        <v>47049</v>
      </c>
      <c r="L196" s="15">
        <v>36125</v>
      </c>
      <c r="M196" s="15">
        <v>16174</v>
      </c>
      <c r="N196" s="15">
        <v>22654</v>
      </c>
      <c r="O196" s="16">
        <f t="shared" si="247"/>
        <v>919757</v>
      </c>
      <c r="Q196" s="14" t="s">
        <v>27</v>
      </c>
      <c r="R196" s="15">
        <v>1236</v>
      </c>
      <c r="S196" s="15">
        <v>41</v>
      </c>
      <c r="T196" s="15">
        <v>1626</v>
      </c>
      <c r="U196" s="15">
        <v>6727</v>
      </c>
      <c r="V196" s="15">
        <v>1098</v>
      </c>
      <c r="W196" s="15">
        <v>5421</v>
      </c>
      <c r="X196" s="15">
        <v>76194</v>
      </c>
      <c r="Y196" s="15">
        <v>37</v>
      </c>
      <c r="Z196" s="15">
        <v>7513</v>
      </c>
      <c r="AA196" s="15">
        <v>3177</v>
      </c>
      <c r="AB196" s="15">
        <v>4180</v>
      </c>
      <c r="AC196" s="15">
        <v>7605</v>
      </c>
      <c r="AD196" s="15">
        <v>2541</v>
      </c>
      <c r="AE196" s="18">
        <f t="shared" si="248"/>
        <v>117396</v>
      </c>
      <c r="AG196" s="14" t="s">
        <v>27</v>
      </c>
      <c r="AH196" s="17">
        <f t="shared" si="249"/>
        <v>52066</v>
      </c>
      <c r="AI196" s="17">
        <f t="shared" si="250"/>
        <v>56747</v>
      </c>
      <c r="AJ196" s="17">
        <f t="shared" si="251"/>
        <v>91250</v>
      </c>
      <c r="AK196" s="17">
        <f t="shared" si="252"/>
        <v>74782</v>
      </c>
      <c r="AL196" s="17">
        <f t="shared" si="253"/>
        <v>18601</v>
      </c>
      <c r="AM196" s="17">
        <f t="shared" si="254"/>
        <v>41499</v>
      </c>
      <c r="AN196" s="17">
        <f t="shared" si="255"/>
        <v>508906</v>
      </c>
      <c r="AO196" s="17">
        <f t="shared" si="256"/>
        <v>33502</v>
      </c>
      <c r="AP196" s="17">
        <f t="shared" si="257"/>
        <v>20295</v>
      </c>
      <c r="AQ196" s="17">
        <f t="shared" si="258"/>
        <v>50226</v>
      </c>
      <c r="AR196" s="17">
        <f t="shared" si="259"/>
        <v>40305</v>
      </c>
      <c r="AS196" s="17">
        <f t="shared" si="260"/>
        <v>23779</v>
      </c>
      <c r="AT196" s="17">
        <f t="shared" si="261"/>
        <v>25195</v>
      </c>
      <c r="AU196" s="18">
        <f t="shared" si="262"/>
        <v>1037153</v>
      </c>
    </row>
    <row r="197" spans="1:47" x14ac:dyDescent="0.35">
      <c r="A197" s="14" t="s">
        <v>28</v>
      </c>
      <c r="B197" s="15">
        <v>43644</v>
      </c>
      <c r="C197" s="15">
        <v>58435</v>
      </c>
      <c r="D197" s="15">
        <v>111156</v>
      </c>
      <c r="E197" s="15">
        <v>72180</v>
      </c>
      <c r="F197" s="15">
        <v>21076</v>
      </c>
      <c r="G197" s="15">
        <v>37768</v>
      </c>
      <c r="H197" s="15">
        <v>459797</v>
      </c>
      <c r="I197" s="15">
        <v>36247</v>
      </c>
      <c r="J197" s="15">
        <v>14995</v>
      </c>
      <c r="K197" s="15">
        <v>49253</v>
      </c>
      <c r="L197" s="15">
        <v>40460</v>
      </c>
      <c r="M197" s="15">
        <v>15650</v>
      </c>
      <c r="N197" s="15">
        <v>18628</v>
      </c>
      <c r="O197" s="16">
        <f t="shared" si="247"/>
        <v>979289</v>
      </c>
      <c r="Q197" s="14" t="s">
        <v>28</v>
      </c>
      <c r="R197" s="15">
        <v>2194</v>
      </c>
      <c r="S197" s="15">
        <v>62</v>
      </c>
      <c r="T197" s="15">
        <v>1292</v>
      </c>
      <c r="U197" s="15">
        <v>6781</v>
      </c>
      <c r="V197" s="15">
        <v>1451</v>
      </c>
      <c r="W197" s="15">
        <v>9502</v>
      </c>
      <c r="X197" s="15">
        <v>77614</v>
      </c>
      <c r="Y197" s="15">
        <v>89</v>
      </c>
      <c r="Z197" s="15">
        <v>7432</v>
      </c>
      <c r="AA197" s="15">
        <v>3654</v>
      </c>
      <c r="AB197" s="15">
        <v>3897</v>
      </c>
      <c r="AC197" s="15">
        <v>6972</v>
      </c>
      <c r="AD197" s="15">
        <v>5337</v>
      </c>
      <c r="AE197" s="18">
        <f t="shared" si="248"/>
        <v>126277</v>
      </c>
      <c r="AG197" s="14" t="s">
        <v>28</v>
      </c>
      <c r="AH197" s="17">
        <f t="shared" si="249"/>
        <v>45838</v>
      </c>
      <c r="AI197" s="17">
        <f t="shared" si="250"/>
        <v>58497</v>
      </c>
      <c r="AJ197" s="17">
        <f t="shared" si="251"/>
        <v>112448</v>
      </c>
      <c r="AK197" s="17">
        <f t="shared" si="252"/>
        <v>78961</v>
      </c>
      <c r="AL197" s="17">
        <f t="shared" si="253"/>
        <v>22527</v>
      </c>
      <c r="AM197" s="17">
        <f t="shared" si="254"/>
        <v>47270</v>
      </c>
      <c r="AN197" s="17">
        <f t="shared" si="255"/>
        <v>537411</v>
      </c>
      <c r="AO197" s="17">
        <f t="shared" si="256"/>
        <v>36336</v>
      </c>
      <c r="AP197" s="17">
        <f t="shared" si="257"/>
        <v>22427</v>
      </c>
      <c r="AQ197" s="17">
        <f t="shared" si="258"/>
        <v>52907</v>
      </c>
      <c r="AR197" s="17">
        <f t="shared" si="259"/>
        <v>44357</v>
      </c>
      <c r="AS197" s="17">
        <f t="shared" si="260"/>
        <v>22622</v>
      </c>
      <c r="AT197" s="17">
        <f t="shared" si="261"/>
        <v>23965</v>
      </c>
      <c r="AU197" s="18">
        <f t="shared" si="262"/>
        <v>1105566</v>
      </c>
    </row>
    <row r="198" spans="1:47" x14ac:dyDescent="0.35">
      <c r="A198" s="14" t="s">
        <v>29</v>
      </c>
      <c r="B198" s="15">
        <v>47227</v>
      </c>
      <c r="C198" s="15">
        <v>59464</v>
      </c>
      <c r="D198" s="15">
        <v>120819</v>
      </c>
      <c r="E198" s="15">
        <v>66434</v>
      </c>
      <c r="F198" s="15">
        <v>19306</v>
      </c>
      <c r="G198" s="15">
        <v>43871</v>
      </c>
      <c r="H198" s="15">
        <v>444820</v>
      </c>
      <c r="I198" s="15">
        <v>38736</v>
      </c>
      <c r="J198" s="15">
        <v>15467</v>
      </c>
      <c r="K198" s="15">
        <v>49358</v>
      </c>
      <c r="L198" s="15">
        <v>40033</v>
      </c>
      <c r="M198" s="15">
        <v>14259</v>
      </c>
      <c r="N198" s="15">
        <v>22017</v>
      </c>
      <c r="O198" s="16">
        <f t="shared" si="247"/>
        <v>981811</v>
      </c>
      <c r="Q198" s="14" t="s">
        <v>29</v>
      </c>
      <c r="R198" s="15">
        <v>3474</v>
      </c>
      <c r="S198" s="15">
        <v>67</v>
      </c>
      <c r="T198" s="15">
        <v>1199</v>
      </c>
      <c r="U198" s="15">
        <v>6421</v>
      </c>
      <c r="V198" s="15">
        <v>1198</v>
      </c>
      <c r="W198" s="15">
        <v>22174</v>
      </c>
      <c r="X198" s="15">
        <v>75082</v>
      </c>
      <c r="Y198" s="15">
        <v>67</v>
      </c>
      <c r="Z198" s="15">
        <v>7416</v>
      </c>
      <c r="AA198" s="15">
        <v>3660</v>
      </c>
      <c r="AB198" s="15">
        <v>4413</v>
      </c>
      <c r="AC198" s="15">
        <v>6706</v>
      </c>
      <c r="AD198" s="15">
        <v>13673</v>
      </c>
      <c r="AE198" s="18">
        <f t="shared" si="248"/>
        <v>145550</v>
      </c>
      <c r="AG198" s="14" t="s">
        <v>29</v>
      </c>
      <c r="AH198" s="17">
        <f t="shared" si="249"/>
        <v>50701</v>
      </c>
      <c r="AI198" s="17">
        <f t="shared" si="250"/>
        <v>59531</v>
      </c>
      <c r="AJ198" s="17">
        <f t="shared" si="251"/>
        <v>122018</v>
      </c>
      <c r="AK198" s="17">
        <f t="shared" si="252"/>
        <v>72855</v>
      </c>
      <c r="AL198" s="17">
        <f t="shared" si="253"/>
        <v>20504</v>
      </c>
      <c r="AM198" s="17">
        <f t="shared" si="254"/>
        <v>66045</v>
      </c>
      <c r="AN198" s="17">
        <f t="shared" si="255"/>
        <v>519902</v>
      </c>
      <c r="AO198" s="17">
        <f t="shared" si="256"/>
        <v>38803</v>
      </c>
      <c r="AP198" s="17">
        <f t="shared" si="257"/>
        <v>22883</v>
      </c>
      <c r="AQ198" s="17">
        <f t="shared" si="258"/>
        <v>53018</v>
      </c>
      <c r="AR198" s="17">
        <f t="shared" si="259"/>
        <v>44446</v>
      </c>
      <c r="AS198" s="17">
        <f t="shared" si="260"/>
        <v>20965</v>
      </c>
      <c r="AT198" s="17">
        <f t="shared" si="261"/>
        <v>35690</v>
      </c>
      <c r="AU198" s="18">
        <f t="shared" si="262"/>
        <v>1127361</v>
      </c>
    </row>
    <row r="199" spans="1:47" x14ac:dyDescent="0.35">
      <c r="A199" s="14" t="s">
        <v>30</v>
      </c>
      <c r="B199" s="15">
        <v>50136</v>
      </c>
      <c r="C199" s="15">
        <v>66744</v>
      </c>
      <c r="D199" s="15">
        <v>126998</v>
      </c>
      <c r="E199" s="15">
        <v>66275</v>
      </c>
      <c r="F199" s="15">
        <v>19031</v>
      </c>
      <c r="G199" s="15">
        <v>43994</v>
      </c>
      <c r="H199" s="15">
        <v>452816</v>
      </c>
      <c r="I199" s="15">
        <v>42385</v>
      </c>
      <c r="J199" s="15">
        <v>15295</v>
      </c>
      <c r="K199" s="15">
        <v>50665</v>
      </c>
      <c r="L199" s="15">
        <v>40024</v>
      </c>
      <c r="M199" s="15">
        <v>15689</v>
      </c>
      <c r="N199" s="15">
        <v>28782</v>
      </c>
      <c r="O199" s="16">
        <f t="shared" si="247"/>
        <v>1018834</v>
      </c>
      <c r="Q199" s="14" t="s">
        <v>30</v>
      </c>
      <c r="R199" s="15">
        <v>5105</v>
      </c>
      <c r="S199" s="15">
        <v>268</v>
      </c>
      <c r="T199" s="15">
        <v>1175</v>
      </c>
      <c r="U199" s="15">
        <v>6782</v>
      </c>
      <c r="V199" s="15">
        <v>1994</v>
      </c>
      <c r="W199" s="15">
        <v>29850</v>
      </c>
      <c r="X199" s="15">
        <v>88579</v>
      </c>
      <c r="Y199" s="15">
        <v>74</v>
      </c>
      <c r="Z199" s="15">
        <v>9482</v>
      </c>
      <c r="AA199" s="15">
        <v>4691</v>
      </c>
      <c r="AB199" s="15">
        <v>5871</v>
      </c>
      <c r="AC199" s="15">
        <v>8079</v>
      </c>
      <c r="AD199" s="15">
        <v>21616</v>
      </c>
      <c r="AE199" s="18">
        <f t="shared" si="248"/>
        <v>183566</v>
      </c>
      <c r="AG199" s="14" t="s">
        <v>30</v>
      </c>
      <c r="AH199" s="17">
        <f t="shared" si="249"/>
        <v>55241</v>
      </c>
      <c r="AI199" s="17">
        <f t="shared" si="250"/>
        <v>67012</v>
      </c>
      <c r="AJ199" s="17">
        <f t="shared" si="251"/>
        <v>128173</v>
      </c>
      <c r="AK199" s="17">
        <f t="shared" si="252"/>
        <v>73057</v>
      </c>
      <c r="AL199" s="17">
        <f t="shared" si="253"/>
        <v>21025</v>
      </c>
      <c r="AM199" s="17">
        <f t="shared" si="254"/>
        <v>73844</v>
      </c>
      <c r="AN199" s="17">
        <f t="shared" si="255"/>
        <v>541395</v>
      </c>
      <c r="AO199" s="17">
        <f t="shared" si="256"/>
        <v>42459</v>
      </c>
      <c r="AP199" s="17">
        <f t="shared" si="257"/>
        <v>24777</v>
      </c>
      <c r="AQ199" s="17">
        <f t="shared" si="258"/>
        <v>55356</v>
      </c>
      <c r="AR199" s="17">
        <f t="shared" si="259"/>
        <v>45895</v>
      </c>
      <c r="AS199" s="17">
        <f t="shared" si="260"/>
        <v>23768</v>
      </c>
      <c r="AT199" s="17">
        <f t="shared" si="261"/>
        <v>50398</v>
      </c>
      <c r="AU199" s="18">
        <f t="shared" si="262"/>
        <v>1202400</v>
      </c>
    </row>
    <row r="200" spans="1:47" ht="15" customHeight="1" thickBot="1" x14ac:dyDescent="0.4">
      <c r="A200" s="19" t="s">
        <v>31</v>
      </c>
      <c r="B200" s="20">
        <f t="shared" ref="B200:O200" si="263">SUM(B188:B199)</f>
        <v>560945</v>
      </c>
      <c r="C200" s="20">
        <f t="shared" si="263"/>
        <v>701780</v>
      </c>
      <c r="D200" s="20">
        <f t="shared" si="263"/>
        <v>1233353</v>
      </c>
      <c r="E200" s="20">
        <f t="shared" si="263"/>
        <v>806335</v>
      </c>
      <c r="F200" s="20">
        <f t="shared" si="263"/>
        <v>214516</v>
      </c>
      <c r="G200" s="20">
        <f t="shared" si="263"/>
        <v>485112</v>
      </c>
      <c r="H200" s="20">
        <f t="shared" si="263"/>
        <v>5458918</v>
      </c>
      <c r="I200" s="20">
        <f t="shared" si="263"/>
        <v>391416</v>
      </c>
      <c r="J200" s="20">
        <f t="shared" si="263"/>
        <v>166216</v>
      </c>
      <c r="K200" s="20">
        <f t="shared" si="263"/>
        <v>563680</v>
      </c>
      <c r="L200" s="20">
        <f t="shared" si="263"/>
        <v>411952</v>
      </c>
      <c r="M200" s="20">
        <f t="shared" si="263"/>
        <v>176709</v>
      </c>
      <c r="N200" s="20">
        <f t="shared" si="263"/>
        <v>288318</v>
      </c>
      <c r="O200" s="21">
        <f t="shared" si="263"/>
        <v>11459250</v>
      </c>
      <c r="P200" s="25"/>
      <c r="Q200" s="19" t="s">
        <v>31</v>
      </c>
      <c r="R200" s="20">
        <f t="shared" ref="R200:AE200" si="264">SUM(R188:R199)</f>
        <v>56134</v>
      </c>
      <c r="S200" s="20">
        <f t="shared" si="264"/>
        <v>1124</v>
      </c>
      <c r="T200" s="20">
        <f t="shared" si="264"/>
        <v>18882</v>
      </c>
      <c r="U200" s="20">
        <f t="shared" si="264"/>
        <v>79324</v>
      </c>
      <c r="V200" s="20">
        <f t="shared" si="264"/>
        <v>21436</v>
      </c>
      <c r="W200" s="20">
        <f t="shared" si="264"/>
        <v>246185</v>
      </c>
      <c r="X200" s="20">
        <f t="shared" si="264"/>
        <v>958837</v>
      </c>
      <c r="Y200" s="20">
        <f t="shared" si="264"/>
        <v>790</v>
      </c>
      <c r="Z200" s="20">
        <f t="shared" si="264"/>
        <v>95483</v>
      </c>
      <c r="AA200" s="20">
        <f t="shared" si="264"/>
        <v>45133</v>
      </c>
      <c r="AB200" s="20">
        <f t="shared" si="264"/>
        <v>55446</v>
      </c>
      <c r="AC200" s="20">
        <f t="shared" si="264"/>
        <v>82968</v>
      </c>
      <c r="AD200" s="20">
        <f t="shared" si="264"/>
        <v>171481</v>
      </c>
      <c r="AE200" s="22">
        <f t="shared" si="264"/>
        <v>1833223</v>
      </c>
      <c r="AF200" s="25"/>
      <c r="AG200" s="19" t="s">
        <v>31</v>
      </c>
      <c r="AH200" s="20">
        <f t="shared" ref="AH200:AU200" si="265">SUM(AH188:AH199)</f>
        <v>617079</v>
      </c>
      <c r="AI200" s="20">
        <f t="shared" si="265"/>
        <v>702904</v>
      </c>
      <c r="AJ200" s="20">
        <f t="shared" si="265"/>
        <v>1252235</v>
      </c>
      <c r="AK200" s="20">
        <f t="shared" si="265"/>
        <v>885659</v>
      </c>
      <c r="AL200" s="20">
        <f t="shared" si="265"/>
        <v>235952</v>
      </c>
      <c r="AM200" s="20">
        <f t="shared" si="265"/>
        <v>731297</v>
      </c>
      <c r="AN200" s="20">
        <f t="shared" si="265"/>
        <v>6417755</v>
      </c>
      <c r="AO200" s="20">
        <f t="shared" si="265"/>
        <v>392206</v>
      </c>
      <c r="AP200" s="20">
        <f t="shared" si="265"/>
        <v>261699</v>
      </c>
      <c r="AQ200" s="20">
        <f t="shared" si="265"/>
        <v>608813</v>
      </c>
      <c r="AR200" s="20">
        <f t="shared" si="265"/>
        <v>467398</v>
      </c>
      <c r="AS200" s="20">
        <f t="shared" si="265"/>
        <v>259677</v>
      </c>
      <c r="AT200" s="20">
        <f t="shared" si="265"/>
        <v>459799</v>
      </c>
      <c r="AU200" s="22">
        <f t="shared" si="265"/>
        <v>13292473</v>
      </c>
    </row>
    <row r="201" spans="1:47" x14ac:dyDescent="0.35">
      <c r="A201" s="8">
        <v>2014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23"/>
      <c r="Q201" s="28">
        <v>2014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30"/>
      <c r="AG201" s="8">
        <v>2014</v>
      </c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3"/>
    </row>
    <row r="202" spans="1:47" x14ac:dyDescent="0.35">
      <c r="A202" s="14" t="s">
        <v>19</v>
      </c>
      <c r="B202" s="15">
        <v>51004</v>
      </c>
      <c r="C202" s="15">
        <v>60141</v>
      </c>
      <c r="D202" s="15">
        <v>111973</v>
      </c>
      <c r="E202" s="15">
        <v>60952</v>
      </c>
      <c r="F202" s="15">
        <v>15195</v>
      </c>
      <c r="G202" s="15">
        <v>36588</v>
      </c>
      <c r="H202" s="15">
        <v>394693</v>
      </c>
      <c r="I202" s="15">
        <v>35506</v>
      </c>
      <c r="J202" s="15">
        <v>14883</v>
      </c>
      <c r="K202" s="15">
        <v>46116</v>
      </c>
      <c r="L202" s="15">
        <v>35986</v>
      </c>
      <c r="M202" s="15">
        <v>13346</v>
      </c>
      <c r="N202" s="15">
        <v>27110</v>
      </c>
      <c r="O202" s="16">
        <f t="shared" ref="O202:O213" si="266">SUM(B202:N202)</f>
        <v>903493</v>
      </c>
      <c r="Q202" s="14" t="s">
        <v>19</v>
      </c>
      <c r="R202" s="15">
        <v>8846</v>
      </c>
      <c r="S202" s="15">
        <v>51</v>
      </c>
      <c r="T202" s="15">
        <v>1282</v>
      </c>
      <c r="U202" s="15">
        <v>6571</v>
      </c>
      <c r="V202" s="15">
        <v>1836</v>
      </c>
      <c r="W202" s="15">
        <v>33778</v>
      </c>
      <c r="X202" s="15">
        <v>77148</v>
      </c>
      <c r="Y202" s="15">
        <v>73</v>
      </c>
      <c r="Z202" s="15">
        <v>8299</v>
      </c>
      <c r="AA202" s="15">
        <v>3925</v>
      </c>
      <c r="AB202" s="15">
        <v>4749</v>
      </c>
      <c r="AC202" s="15">
        <v>7455</v>
      </c>
      <c r="AD202" s="15">
        <v>37006</v>
      </c>
      <c r="AE202" s="18">
        <f t="shared" ref="AE202:AE213" si="267">SUM(R202:AD202)</f>
        <v>191019</v>
      </c>
      <c r="AG202" s="14" t="s">
        <v>19</v>
      </c>
      <c r="AH202" s="17">
        <f t="shared" ref="AH202:AH213" si="268">B202+R202</f>
        <v>59850</v>
      </c>
      <c r="AI202" s="17">
        <f t="shared" ref="AI202:AI213" si="269">C202+S202</f>
        <v>60192</v>
      </c>
      <c r="AJ202" s="17">
        <f t="shared" ref="AJ202:AJ213" si="270">D202+T202</f>
        <v>113255</v>
      </c>
      <c r="AK202" s="17">
        <f t="shared" ref="AK202:AK213" si="271">E202+U202</f>
        <v>67523</v>
      </c>
      <c r="AL202" s="17">
        <f t="shared" ref="AL202:AL213" si="272">F202+V202</f>
        <v>17031</v>
      </c>
      <c r="AM202" s="17">
        <f t="shared" ref="AM202:AM213" si="273">G202+W202</f>
        <v>70366</v>
      </c>
      <c r="AN202" s="17">
        <f t="shared" ref="AN202:AN213" si="274">H202+X202</f>
        <v>471841</v>
      </c>
      <c r="AO202" s="17">
        <f t="shared" ref="AO202:AO213" si="275">I202+Y202</f>
        <v>35579</v>
      </c>
      <c r="AP202" s="17">
        <f t="shared" ref="AP202:AP213" si="276">J202+Z202</f>
        <v>23182</v>
      </c>
      <c r="AQ202" s="17">
        <f t="shared" ref="AQ202:AQ213" si="277">K202+AA202</f>
        <v>50041</v>
      </c>
      <c r="AR202" s="17">
        <f t="shared" ref="AR202:AR213" si="278">L202+AB202</f>
        <v>40735</v>
      </c>
      <c r="AS202" s="17">
        <f t="shared" ref="AS202:AS213" si="279">M202+AC202</f>
        <v>20801</v>
      </c>
      <c r="AT202" s="17">
        <f t="shared" ref="AT202:AT213" si="280">N202+AD202</f>
        <v>64116</v>
      </c>
      <c r="AU202" s="18">
        <f t="shared" ref="AU202:AU213" si="281">SUM(AH202:AT202)</f>
        <v>1094512</v>
      </c>
    </row>
    <row r="203" spans="1:47" x14ac:dyDescent="0.35">
      <c r="A203" s="14" t="s">
        <v>20</v>
      </c>
      <c r="B203" s="15">
        <v>41959</v>
      </c>
      <c r="C203" s="15">
        <v>50714</v>
      </c>
      <c r="D203" s="15">
        <v>97384</v>
      </c>
      <c r="E203" s="15">
        <v>56020</v>
      </c>
      <c r="F203" s="15">
        <v>15246</v>
      </c>
      <c r="G203" s="15">
        <v>32372</v>
      </c>
      <c r="H203" s="15">
        <v>370283</v>
      </c>
      <c r="I203" s="15">
        <v>29883</v>
      </c>
      <c r="J203" s="15">
        <v>15549</v>
      </c>
      <c r="K203" s="15">
        <v>40037</v>
      </c>
      <c r="L203" s="15">
        <v>34832</v>
      </c>
      <c r="M203" s="15">
        <v>12323</v>
      </c>
      <c r="N203" s="15">
        <v>21312</v>
      </c>
      <c r="O203" s="16">
        <f t="shared" si="266"/>
        <v>817914</v>
      </c>
      <c r="Q203" s="14" t="s">
        <v>20</v>
      </c>
      <c r="R203" s="15">
        <v>7728</v>
      </c>
      <c r="S203" s="15">
        <v>74</v>
      </c>
      <c r="T203" s="15">
        <v>1145</v>
      </c>
      <c r="U203" s="15">
        <v>5858</v>
      </c>
      <c r="V203" s="15">
        <v>1218</v>
      </c>
      <c r="W203" s="15">
        <v>33811</v>
      </c>
      <c r="X203" s="15">
        <v>62861</v>
      </c>
      <c r="Y203" s="15">
        <v>44</v>
      </c>
      <c r="Z203" s="15">
        <v>7085</v>
      </c>
      <c r="AA203" s="15">
        <v>3265</v>
      </c>
      <c r="AB203" s="15">
        <v>3551</v>
      </c>
      <c r="AC203" s="15">
        <v>4938</v>
      </c>
      <c r="AD203" s="15">
        <v>38288</v>
      </c>
      <c r="AE203" s="18">
        <f t="shared" si="267"/>
        <v>169866</v>
      </c>
      <c r="AG203" s="14" t="s">
        <v>20</v>
      </c>
      <c r="AH203" s="17">
        <f t="shared" si="268"/>
        <v>49687</v>
      </c>
      <c r="AI203" s="17">
        <f t="shared" si="269"/>
        <v>50788</v>
      </c>
      <c r="AJ203" s="17">
        <f t="shared" si="270"/>
        <v>98529</v>
      </c>
      <c r="AK203" s="17">
        <f t="shared" si="271"/>
        <v>61878</v>
      </c>
      <c r="AL203" s="17">
        <f t="shared" si="272"/>
        <v>16464</v>
      </c>
      <c r="AM203" s="17">
        <f t="shared" si="273"/>
        <v>66183</v>
      </c>
      <c r="AN203" s="17">
        <f t="shared" si="274"/>
        <v>433144</v>
      </c>
      <c r="AO203" s="17">
        <f t="shared" si="275"/>
        <v>29927</v>
      </c>
      <c r="AP203" s="17">
        <f t="shared" si="276"/>
        <v>22634</v>
      </c>
      <c r="AQ203" s="17">
        <f t="shared" si="277"/>
        <v>43302</v>
      </c>
      <c r="AR203" s="17">
        <f t="shared" si="278"/>
        <v>38383</v>
      </c>
      <c r="AS203" s="17">
        <f t="shared" si="279"/>
        <v>17261</v>
      </c>
      <c r="AT203" s="17">
        <f t="shared" si="280"/>
        <v>59600</v>
      </c>
      <c r="AU203" s="18">
        <f t="shared" si="281"/>
        <v>987780</v>
      </c>
    </row>
    <row r="204" spans="1:47" x14ac:dyDescent="0.35">
      <c r="A204" s="14" t="s">
        <v>21</v>
      </c>
      <c r="B204" s="15">
        <v>46901</v>
      </c>
      <c r="C204" s="15">
        <v>60280</v>
      </c>
      <c r="D204" s="15">
        <v>113659</v>
      </c>
      <c r="E204" s="15">
        <v>64890</v>
      </c>
      <c r="F204" s="15">
        <v>18106</v>
      </c>
      <c r="G204" s="15">
        <v>40506</v>
      </c>
      <c r="H204" s="15">
        <v>435189</v>
      </c>
      <c r="I204" s="15">
        <v>35827</v>
      </c>
      <c r="J204" s="15">
        <v>18358</v>
      </c>
      <c r="K204" s="15">
        <v>46967</v>
      </c>
      <c r="L204" s="15">
        <v>39580</v>
      </c>
      <c r="M204" s="15">
        <v>13922</v>
      </c>
      <c r="N204" s="15">
        <v>21688</v>
      </c>
      <c r="O204" s="16">
        <f t="shared" si="266"/>
        <v>955873</v>
      </c>
      <c r="Q204" s="14" t="s">
        <v>21</v>
      </c>
      <c r="R204" s="15">
        <v>8063</v>
      </c>
      <c r="S204" s="15">
        <v>135</v>
      </c>
      <c r="T204" s="15">
        <v>1116</v>
      </c>
      <c r="U204" s="15">
        <v>6857</v>
      </c>
      <c r="V204" s="15">
        <v>1306</v>
      </c>
      <c r="W204" s="15">
        <v>39319</v>
      </c>
      <c r="X204" s="15">
        <v>77047</v>
      </c>
      <c r="Y204" s="15">
        <v>54</v>
      </c>
      <c r="Z204" s="15">
        <v>8665</v>
      </c>
      <c r="AA204" s="15">
        <v>4041</v>
      </c>
      <c r="AB204" s="15">
        <v>4303</v>
      </c>
      <c r="AC204" s="15">
        <v>6603</v>
      </c>
      <c r="AD204" s="15">
        <v>40344</v>
      </c>
      <c r="AE204" s="18">
        <f t="shared" si="267"/>
        <v>197853</v>
      </c>
      <c r="AG204" s="14" t="s">
        <v>21</v>
      </c>
      <c r="AH204" s="17">
        <f t="shared" si="268"/>
        <v>54964</v>
      </c>
      <c r="AI204" s="17">
        <f t="shared" si="269"/>
        <v>60415</v>
      </c>
      <c r="AJ204" s="17">
        <f t="shared" si="270"/>
        <v>114775</v>
      </c>
      <c r="AK204" s="17">
        <f t="shared" si="271"/>
        <v>71747</v>
      </c>
      <c r="AL204" s="17">
        <f t="shared" si="272"/>
        <v>19412</v>
      </c>
      <c r="AM204" s="17">
        <f t="shared" si="273"/>
        <v>79825</v>
      </c>
      <c r="AN204" s="17">
        <f t="shared" si="274"/>
        <v>512236</v>
      </c>
      <c r="AO204" s="17">
        <f t="shared" si="275"/>
        <v>35881</v>
      </c>
      <c r="AP204" s="17">
        <f t="shared" si="276"/>
        <v>27023</v>
      </c>
      <c r="AQ204" s="17">
        <f t="shared" si="277"/>
        <v>51008</v>
      </c>
      <c r="AR204" s="17">
        <f t="shared" si="278"/>
        <v>43883</v>
      </c>
      <c r="AS204" s="17">
        <f t="shared" si="279"/>
        <v>20525</v>
      </c>
      <c r="AT204" s="17">
        <f t="shared" si="280"/>
        <v>62032</v>
      </c>
      <c r="AU204" s="18">
        <f t="shared" si="281"/>
        <v>1153726</v>
      </c>
    </row>
    <row r="205" spans="1:47" x14ac:dyDescent="0.35">
      <c r="A205" s="14" t="s">
        <v>22</v>
      </c>
      <c r="B205" s="15">
        <v>49852</v>
      </c>
      <c r="C205" s="15">
        <v>59456</v>
      </c>
      <c r="D205" s="15">
        <v>119062</v>
      </c>
      <c r="E205" s="15">
        <v>70508</v>
      </c>
      <c r="F205" s="15">
        <v>17597</v>
      </c>
      <c r="G205" s="15">
        <v>49202</v>
      </c>
      <c r="H205" s="15">
        <v>481460</v>
      </c>
      <c r="I205" s="15">
        <v>37313</v>
      </c>
      <c r="J205" s="15">
        <v>16042</v>
      </c>
      <c r="K205" s="15">
        <v>47090</v>
      </c>
      <c r="L205" s="15">
        <v>37871</v>
      </c>
      <c r="M205" s="15">
        <v>17105</v>
      </c>
      <c r="N205" s="15">
        <v>29484</v>
      </c>
      <c r="O205" s="16">
        <f t="shared" si="266"/>
        <v>1032042</v>
      </c>
      <c r="Q205" s="14" t="s">
        <v>22</v>
      </c>
      <c r="R205" s="15">
        <v>3938</v>
      </c>
      <c r="S205" s="15">
        <v>59</v>
      </c>
      <c r="T205" s="15">
        <v>1534</v>
      </c>
      <c r="U205" s="15">
        <v>7375</v>
      </c>
      <c r="V205" s="15">
        <v>1737</v>
      </c>
      <c r="W205" s="15">
        <v>25512</v>
      </c>
      <c r="X205" s="15">
        <v>79022</v>
      </c>
      <c r="Y205" s="15">
        <v>49</v>
      </c>
      <c r="Z205" s="15">
        <v>8867</v>
      </c>
      <c r="AA205" s="15">
        <v>4120</v>
      </c>
      <c r="AB205" s="15">
        <v>4326</v>
      </c>
      <c r="AC205" s="15">
        <v>7824</v>
      </c>
      <c r="AD205" s="15">
        <v>16384</v>
      </c>
      <c r="AE205" s="18">
        <f t="shared" si="267"/>
        <v>160747</v>
      </c>
      <c r="AG205" s="14" t="s">
        <v>22</v>
      </c>
      <c r="AH205" s="17">
        <f t="shared" si="268"/>
        <v>53790</v>
      </c>
      <c r="AI205" s="17">
        <f t="shared" si="269"/>
        <v>59515</v>
      </c>
      <c r="AJ205" s="17">
        <f t="shared" si="270"/>
        <v>120596</v>
      </c>
      <c r="AK205" s="17">
        <f t="shared" si="271"/>
        <v>77883</v>
      </c>
      <c r="AL205" s="17">
        <f t="shared" si="272"/>
        <v>19334</v>
      </c>
      <c r="AM205" s="17">
        <f t="shared" si="273"/>
        <v>74714</v>
      </c>
      <c r="AN205" s="17">
        <f t="shared" si="274"/>
        <v>560482</v>
      </c>
      <c r="AO205" s="17">
        <f t="shared" si="275"/>
        <v>37362</v>
      </c>
      <c r="AP205" s="17">
        <f t="shared" si="276"/>
        <v>24909</v>
      </c>
      <c r="AQ205" s="17">
        <f t="shared" si="277"/>
        <v>51210</v>
      </c>
      <c r="AR205" s="17">
        <f t="shared" si="278"/>
        <v>42197</v>
      </c>
      <c r="AS205" s="17">
        <f t="shared" si="279"/>
        <v>24929</v>
      </c>
      <c r="AT205" s="17">
        <f t="shared" si="280"/>
        <v>45868</v>
      </c>
      <c r="AU205" s="18">
        <f t="shared" si="281"/>
        <v>1192789</v>
      </c>
    </row>
    <row r="206" spans="1:47" x14ac:dyDescent="0.35">
      <c r="A206" s="14" t="s">
        <v>23</v>
      </c>
      <c r="B206" s="15">
        <v>45331</v>
      </c>
      <c r="C206" s="15">
        <v>64389</v>
      </c>
      <c r="D206" s="15">
        <v>108602</v>
      </c>
      <c r="E206" s="15">
        <v>73399</v>
      </c>
      <c r="F206" s="15">
        <v>19368</v>
      </c>
      <c r="G206" s="15">
        <v>45094</v>
      </c>
      <c r="H206" s="15">
        <v>503764</v>
      </c>
      <c r="I206" s="15">
        <v>38104</v>
      </c>
      <c r="J206" s="15">
        <v>21369</v>
      </c>
      <c r="K206" s="15">
        <v>50672</v>
      </c>
      <c r="L206" s="15">
        <v>42758</v>
      </c>
      <c r="M206" s="15">
        <v>16551</v>
      </c>
      <c r="N206" s="15">
        <v>26376</v>
      </c>
      <c r="O206" s="16">
        <f t="shared" si="266"/>
        <v>1055777</v>
      </c>
      <c r="Q206" s="14" t="s">
        <v>23</v>
      </c>
      <c r="R206" s="15">
        <v>3327</v>
      </c>
      <c r="S206" s="15">
        <v>76</v>
      </c>
      <c r="T206" s="15">
        <v>1517</v>
      </c>
      <c r="U206" s="15">
        <v>7102</v>
      </c>
      <c r="V206" s="15">
        <v>1537</v>
      </c>
      <c r="W206" s="15">
        <v>14744</v>
      </c>
      <c r="X206" s="15">
        <v>81347</v>
      </c>
      <c r="Y206" s="15">
        <v>89</v>
      </c>
      <c r="Z206" s="15">
        <v>8871</v>
      </c>
      <c r="AA206" s="15">
        <v>3769</v>
      </c>
      <c r="AB206" s="15">
        <v>4003</v>
      </c>
      <c r="AC206" s="15">
        <v>7889</v>
      </c>
      <c r="AD206" s="15">
        <v>7046</v>
      </c>
      <c r="AE206" s="18">
        <f t="shared" si="267"/>
        <v>141317</v>
      </c>
      <c r="AG206" s="14" t="s">
        <v>23</v>
      </c>
      <c r="AH206" s="17">
        <f t="shared" si="268"/>
        <v>48658</v>
      </c>
      <c r="AI206" s="17">
        <f t="shared" si="269"/>
        <v>64465</v>
      </c>
      <c r="AJ206" s="17">
        <f t="shared" si="270"/>
        <v>110119</v>
      </c>
      <c r="AK206" s="17">
        <f t="shared" si="271"/>
        <v>80501</v>
      </c>
      <c r="AL206" s="17">
        <f t="shared" si="272"/>
        <v>20905</v>
      </c>
      <c r="AM206" s="17">
        <f t="shared" si="273"/>
        <v>59838</v>
      </c>
      <c r="AN206" s="17">
        <f t="shared" si="274"/>
        <v>585111</v>
      </c>
      <c r="AO206" s="17">
        <f t="shared" si="275"/>
        <v>38193</v>
      </c>
      <c r="AP206" s="17">
        <f t="shared" si="276"/>
        <v>30240</v>
      </c>
      <c r="AQ206" s="17">
        <f t="shared" si="277"/>
        <v>54441</v>
      </c>
      <c r="AR206" s="17">
        <f t="shared" si="278"/>
        <v>46761</v>
      </c>
      <c r="AS206" s="17">
        <f t="shared" si="279"/>
        <v>24440</v>
      </c>
      <c r="AT206" s="17">
        <f t="shared" si="280"/>
        <v>33422</v>
      </c>
      <c r="AU206" s="18">
        <f t="shared" si="281"/>
        <v>1197094</v>
      </c>
    </row>
    <row r="207" spans="1:47" x14ac:dyDescent="0.35">
      <c r="A207" s="14" t="s">
        <v>24</v>
      </c>
      <c r="B207" s="15">
        <v>43364</v>
      </c>
      <c r="C207" s="15">
        <v>61730</v>
      </c>
      <c r="D207" s="15">
        <v>97879</v>
      </c>
      <c r="E207" s="15">
        <v>68645</v>
      </c>
      <c r="F207" s="15">
        <v>19289</v>
      </c>
      <c r="G207" s="15">
        <v>47272</v>
      </c>
      <c r="H207" s="15">
        <v>508473</v>
      </c>
      <c r="I207" s="15">
        <v>39639</v>
      </c>
      <c r="J207" s="15">
        <v>24282</v>
      </c>
      <c r="K207" s="15">
        <v>51927</v>
      </c>
      <c r="L207" s="15">
        <v>39898</v>
      </c>
      <c r="M207" s="15">
        <v>17645</v>
      </c>
      <c r="N207" s="15">
        <v>20300</v>
      </c>
      <c r="O207" s="16">
        <f t="shared" si="266"/>
        <v>1040343</v>
      </c>
      <c r="Q207" s="14" t="s">
        <v>24</v>
      </c>
      <c r="R207" s="15">
        <v>3534</v>
      </c>
      <c r="S207" s="15">
        <v>64</v>
      </c>
      <c r="T207" s="15">
        <v>1385</v>
      </c>
      <c r="U207" s="15">
        <v>7526</v>
      </c>
      <c r="V207" s="15">
        <v>2552</v>
      </c>
      <c r="W207" s="15">
        <v>13427</v>
      </c>
      <c r="X207" s="15">
        <v>86590</v>
      </c>
      <c r="Y207" s="15">
        <v>57</v>
      </c>
      <c r="Z207" s="15">
        <v>9515</v>
      </c>
      <c r="AA207" s="15">
        <v>3689</v>
      </c>
      <c r="AB207" s="15">
        <v>4316</v>
      </c>
      <c r="AC207" s="15">
        <v>9438</v>
      </c>
      <c r="AD207" s="15">
        <v>6312</v>
      </c>
      <c r="AE207" s="18">
        <f t="shared" si="267"/>
        <v>148405</v>
      </c>
      <c r="AG207" s="14" t="s">
        <v>24</v>
      </c>
      <c r="AH207" s="17">
        <f t="shared" si="268"/>
        <v>46898</v>
      </c>
      <c r="AI207" s="17">
        <f t="shared" si="269"/>
        <v>61794</v>
      </c>
      <c r="AJ207" s="17">
        <f t="shared" si="270"/>
        <v>99264</v>
      </c>
      <c r="AK207" s="17">
        <f t="shared" si="271"/>
        <v>76171</v>
      </c>
      <c r="AL207" s="17">
        <f t="shared" si="272"/>
        <v>21841</v>
      </c>
      <c r="AM207" s="17">
        <f t="shared" si="273"/>
        <v>60699</v>
      </c>
      <c r="AN207" s="17">
        <f t="shared" si="274"/>
        <v>595063</v>
      </c>
      <c r="AO207" s="17">
        <f t="shared" si="275"/>
        <v>39696</v>
      </c>
      <c r="AP207" s="17">
        <f t="shared" si="276"/>
        <v>33797</v>
      </c>
      <c r="AQ207" s="17">
        <f t="shared" si="277"/>
        <v>55616</v>
      </c>
      <c r="AR207" s="17">
        <f t="shared" si="278"/>
        <v>44214</v>
      </c>
      <c r="AS207" s="17">
        <f t="shared" si="279"/>
        <v>27083</v>
      </c>
      <c r="AT207" s="17">
        <f t="shared" si="280"/>
        <v>26612</v>
      </c>
      <c r="AU207" s="18">
        <f t="shared" si="281"/>
        <v>1188748</v>
      </c>
    </row>
    <row r="208" spans="1:47" x14ac:dyDescent="0.35">
      <c r="A208" s="14" t="s">
        <v>25</v>
      </c>
      <c r="B208" s="15">
        <v>54530</v>
      </c>
      <c r="C208" s="15">
        <v>74345</v>
      </c>
      <c r="D208" s="15">
        <v>114611</v>
      </c>
      <c r="E208" s="15">
        <v>88081</v>
      </c>
      <c r="F208" s="15">
        <v>21726</v>
      </c>
      <c r="G208" s="15">
        <v>56527</v>
      </c>
      <c r="H208" s="15">
        <v>645436</v>
      </c>
      <c r="I208" s="15">
        <v>47020</v>
      </c>
      <c r="J208" s="15">
        <v>28137</v>
      </c>
      <c r="K208" s="15">
        <v>58974</v>
      </c>
      <c r="L208" s="15">
        <v>44946</v>
      </c>
      <c r="M208" s="15">
        <v>19404</v>
      </c>
      <c r="N208" s="15">
        <v>29968</v>
      </c>
      <c r="O208" s="16">
        <f t="shared" si="266"/>
        <v>1283705</v>
      </c>
      <c r="Q208" s="14" t="s">
        <v>25</v>
      </c>
      <c r="R208" s="15">
        <v>4330</v>
      </c>
      <c r="S208" s="15">
        <v>110</v>
      </c>
      <c r="T208" s="15">
        <v>1862</v>
      </c>
      <c r="U208" s="15">
        <v>9737</v>
      </c>
      <c r="V208" s="15">
        <v>4160</v>
      </c>
      <c r="W208" s="15">
        <v>11853</v>
      </c>
      <c r="X208" s="15">
        <v>102354</v>
      </c>
      <c r="Y208" s="15">
        <v>76</v>
      </c>
      <c r="Z208" s="15">
        <v>11954</v>
      </c>
      <c r="AA208" s="15">
        <v>5367</v>
      </c>
      <c r="AB208" s="15">
        <v>5537</v>
      </c>
      <c r="AC208" s="15">
        <v>10042</v>
      </c>
      <c r="AD208" s="15">
        <v>6976</v>
      </c>
      <c r="AE208" s="18">
        <f t="shared" si="267"/>
        <v>174358</v>
      </c>
      <c r="AG208" s="14" t="s">
        <v>25</v>
      </c>
      <c r="AH208" s="17">
        <f t="shared" si="268"/>
        <v>58860</v>
      </c>
      <c r="AI208" s="17">
        <f t="shared" si="269"/>
        <v>74455</v>
      </c>
      <c r="AJ208" s="17">
        <f t="shared" si="270"/>
        <v>116473</v>
      </c>
      <c r="AK208" s="17">
        <f t="shared" si="271"/>
        <v>97818</v>
      </c>
      <c r="AL208" s="17">
        <f t="shared" si="272"/>
        <v>25886</v>
      </c>
      <c r="AM208" s="17">
        <f t="shared" si="273"/>
        <v>68380</v>
      </c>
      <c r="AN208" s="17">
        <f t="shared" si="274"/>
        <v>747790</v>
      </c>
      <c r="AO208" s="17">
        <f t="shared" si="275"/>
        <v>47096</v>
      </c>
      <c r="AP208" s="17">
        <f t="shared" si="276"/>
        <v>40091</v>
      </c>
      <c r="AQ208" s="17">
        <f t="shared" si="277"/>
        <v>64341</v>
      </c>
      <c r="AR208" s="17">
        <f t="shared" si="278"/>
        <v>50483</v>
      </c>
      <c r="AS208" s="17">
        <f t="shared" si="279"/>
        <v>29446</v>
      </c>
      <c r="AT208" s="17">
        <f t="shared" si="280"/>
        <v>36944</v>
      </c>
      <c r="AU208" s="18">
        <f t="shared" si="281"/>
        <v>1458063</v>
      </c>
    </row>
    <row r="209" spans="1:47" x14ac:dyDescent="0.35">
      <c r="A209" s="14" t="s">
        <v>26</v>
      </c>
      <c r="B209" s="15">
        <v>50737</v>
      </c>
      <c r="C209" s="15">
        <v>66296</v>
      </c>
      <c r="D209" s="15">
        <v>102605</v>
      </c>
      <c r="E209" s="15">
        <v>82611</v>
      </c>
      <c r="F209" s="15">
        <v>21727</v>
      </c>
      <c r="G209" s="15">
        <v>50926</v>
      </c>
      <c r="H209" s="15">
        <v>604486</v>
      </c>
      <c r="I209" s="15">
        <v>43079</v>
      </c>
      <c r="J209" s="15">
        <v>26501</v>
      </c>
      <c r="K209" s="15">
        <v>57595</v>
      </c>
      <c r="L209" s="15">
        <v>41897</v>
      </c>
      <c r="M209" s="15">
        <v>17171</v>
      </c>
      <c r="N209" s="15">
        <v>29871</v>
      </c>
      <c r="O209" s="16">
        <f t="shared" si="266"/>
        <v>1195502</v>
      </c>
      <c r="Q209" s="14" t="s">
        <v>26</v>
      </c>
      <c r="R209" s="15">
        <v>3629</v>
      </c>
      <c r="S209" s="15">
        <v>63</v>
      </c>
      <c r="T209" s="15">
        <v>1478</v>
      </c>
      <c r="U209" s="15">
        <v>9655</v>
      </c>
      <c r="V209" s="15">
        <v>3308</v>
      </c>
      <c r="W209" s="15">
        <v>10486</v>
      </c>
      <c r="X209" s="15">
        <v>93457</v>
      </c>
      <c r="Y209" s="15">
        <v>52</v>
      </c>
      <c r="Z209" s="15">
        <v>11126</v>
      </c>
      <c r="AA209" s="15">
        <v>4393</v>
      </c>
      <c r="AB209" s="15">
        <v>4950</v>
      </c>
      <c r="AC209" s="15">
        <v>9874</v>
      </c>
      <c r="AD209" s="15">
        <v>5884</v>
      </c>
      <c r="AE209" s="18">
        <f t="shared" si="267"/>
        <v>158355</v>
      </c>
      <c r="AG209" s="14" t="s">
        <v>26</v>
      </c>
      <c r="AH209" s="17">
        <f t="shared" si="268"/>
        <v>54366</v>
      </c>
      <c r="AI209" s="17">
        <f t="shared" si="269"/>
        <v>66359</v>
      </c>
      <c r="AJ209" s="17">
        <f t="shared" si="270"/>
        <v>104083</v>
      </c>
      <c r="AK209" s="17">
        <f t="shared" si="271"/>
        <v>92266</v>
      </c>
      <c r="AL209" s="17">
        <f t="shared" si="272"/>
        <v>25035</v>
      </c>
      <c r="AM209" s="17">
        <f t="shared" si="273"/>
        <v>61412</v>
      </c>
      <c r="AN209" s="17">
        <f t="shared" si="274"/>
        <v>697943</v>
      </c>
      <c r="AO209" s="17">
        <f t="shared" si="275"/>
        <v>43131</v>
      </c>
      <c r="AP209" s="17">
        <f t="shared" si="276"/>
        <v>37627</v>
      </c>
      <c r="AQ209" s="17">
        <f t="shared" si="277"/>
        <v>61988</v>
      </c>
      <c r="AR209" s="17">
        <f t="shared" si="278"/>
        <v>46847</v>
      </c>
      <c r="AS209" s="17">
        <f t="shared" si="279"/>
        <v>27045</v>
      </c>
      <c r="AT209" s="17">
        <f t="shared" si="280"/>
        <v>35755</v>
      </c>
      <c r="AU209" s="18">
        <f t="shared" si="281"/>
        <v>1353857</v>
      </c>
    </row>
    <row r="210" spans="1:47" x14ac:dyDescent="0.35">
      <c r="A210" s="14" t="s">
        <v>27</v>
      </c>
      <c r="B210" s="15">
        <v>36831</v>
      </c>
      <c r="C210" s="15">
        <v>59324</v>
      </c>
      <c r="D210" s="15">
        <v>90643</v>
      </c>
      <c r="E210" s="15">
        <v>75184</v>
      </c>
      <c r="F210" s="15">
        <v>19060</v>
      </c>
      <c r="G210" s="15">
        <v>39824</v>
      </c>
      <c r="H210" s="15">
        <v>503494</v>
      </c>
      <c r="I210" s="15">
        <v>36197</v>
      </c>
      <c r="J210" s="15">
        <v>22643</v>
      </c>
      <c r="K210" s="15">
        <v>55046</v>
      </c>
      <c r="L210" s="15">
        <v>36836</v>
      </c>
      <c r="M210" s="15">
        <v>15904</v>
      </c>
      <c r="N210" s="15">
        <v>17245</v>
      </c>
      <c r="O210" s="16">
        <f t="shared" si="266"/>
        <v>1008231</v>
      </c>
      <c r="Q210" s="14" t="s">
        <v>27</v>
      </c>
      <c r="R210" s="15">
        <v>1511</v>
      </c>
      <c r="S210" s="15">
        <v>91</v>
      </c>
      <c r="T210" s="15">
        <v>1857</v>
      </c>
      <c r="U210" s="15">
        <v>8510</v>
      </c>
      <c r="V210" s="15">
        <v>1591</v>
      </c>
      <c r="W210" s="15">
        <v>6457</v>
      </c>
      <c r="X210" s="15">
        <v>85630</v>
      </c>
      <c r="Y210" s="15">
        <v>58</v>
      </c>
      <c r="Z210" s="15">
        <v>8852</v>
      </c>
      <c r="AA210" s="15">
        <v>3438</v>
      </c>
      <c r="AB210" s="15">
        <v>4557</v>
      </c>
      <c r="AC210" s="15">
        <v>7259</v>
      </c>
      <c r="AD210" s="15">
        <v>2938</v>
      </c>
      <c r="AE210" s="18">
        <f t="shared" si="267"/>
        <v>132749</v>
      </c>
      <c r="AG210" s="14" t="s">
        <v>27</v>
      </c>
      <c r="AH210" s="17">
        <f t="shared" si="268"/>
        <v>38342</v>
      </c>
      <c r="AI210" s="17">
        <f t="shared" si="269"/>
        <v>59415</v>
      </c>
      <c r="AJ210" s="17">
        <f t="shared" si="270"/>
        <v>92500</v>
      </c>
      <c r="AK210" s="17">
        <f t="shared" si="271"/>
        <v>83694</v>
      </c>
      <c r="AL210" s="17">
        <f t="shared" si="272"/>
        <v>20651</v>
      </c>
      <c r="AM210" s="17">
        <f t="shared" si="273"/>
        <v>46281</v>
      </c>
      <c r="AN210" s="17">
        <f t="shared" si="274"/>
        <v>589124</v>
      </c>
      <c r="AO210" s="17">
        <f t="shared" si="275"/>
        <v>36255</v>
      </c>
      <c r="AP210" s="17">
        <f t="shared" si="276"/>
        <v>31495</v>
      </c>
      <c r="AQ210" s="17">
        <f t="shared" si="277"/>
        <v>58484</v>
      </c>
      <c r="AR210" s="17">
        <f t="shared" si="278"/>
        <v>41393</v>
      </c>
      <c r="AS210" s="17">
        <f t="shared" si="279"/>
        <v>23163</v>
      </c>
      <c r="AT210" s="17">
        <f t="shared" si="280"/>
        <v>20183</v>
      </c>
      <c r="AU210" s="18">
        <f t="shared" si="281"/>
        <v>1140980</v>
      </c>
    </row>
    <row r="211" spans="1:47" x14ac:dyDescent="0.35">
      <c r="A211" s="14" t="s">
        <v>28</v>
      </c>
      <c r="B211" s="15">
        <v>44669</v>
      </c>
      <c r="C211" s="15">
        <v>64937</v>
      </c>
      <c r="D211" s="15">
        <v>105827</v>
      </c>
      <c r="E211" s="15">
        <v>79863</v>
      </c>
      <c r="F211" s="15">
        <v>22721</v>
      </c>
      <c r="G211" s="15">
        <v>42591</v>
      </c>
      <c r="H211" s="15">
        <v>550902</v>
      </c>
      <c r="I211" s="15">
        <v>38089</v>
      </c>
      <c r="J211" s="15">
        <v>26124</v>
      </c>
      <c r="K211" s="15">
        <v>60841</v>
      </c>
      <c r="L211" s="15">
        <v>39736</v>
      </c>
      <c r="M211" s="15">
        <v>16813</v>
      </c>
      <c r="N211" s="15">
        <v>21890</v>
      </c>
      <c r="O211" s="16">
        <f t="shared" si="266"/>
        <v>1115003</v>
      </c>
      <c r="Q211" s="14" t="s">
        <v>28</v>
      </c>
      <c r="R211" s="15">
        <v>2169</v>
      </c>
      <c r="S211" s="15">
        <v>48</v>
      </c>
      <c r="T211" s="15">
        <v>1354</v>
      </c>
      <c r="U211" s="15">
        <v>8279</v>
      </c>
      <c r="V211" s="15">
        <v>1497</v>
      </c>
      <c r="W211" s="15">
        <v>12373</v>
      </c>
      <c r="X211" s="15">
        <v>87758</v>
      </c>
      <c r="Y211" s="15">
        <v>52</v>
      </c>
      <c r="Z211" s="15">
        <v>9117</v>
      </c>
      <c r="AA211" s="15">
        <v>3495</v>
      </c>
      <c r="AB211" s="15">
        <v>4210</v>
      </c>
      <c r="AC211" s="15">
        <v>7380</v>
      </c>
      <c r="AD211" s="15">
        <v>5822</v>
      </c>
      <c r="AE211" s="18">
        <f t="shared" si="267"/>
        <v>143554</v>
      </c>
      <c r="AG211" s="14" t="s">
        <v>28</v>
      </c>
      <c r="AH211" s="17">
        <f t="shared" si="268"/>
        <v>46838</v>
      </c>
      <c r="AI211" s="17">
        <f t="shared" si="269"/>
        <v>64985</v>
      </c>
      <c r="AJ211" s="17">
        <f t="shared" si="270"/>
        <v>107181</v>
      </c>
      <c r="AK211" s="17">
        <f t="shared" si="271"/>
        <v>88142</v>
      </c>
      <c r="AL211" s="17">
        <f t="shared" si="272"/>
        <v>24218</v>
      </c>
      <c r="AM211" s="17">
        <f t="shared" si="273"/>
        <v>54964</v>
      </c>
      <c r="AN211" s="17">
        <f t="shared" si="274"/>
        <v>638660</v>
      </c>
      <c r="AO211" s="17">
        <f t="shared" si="275"/>
        <v>38141</v>
      </c>
      <c r="AP211" s="17">
        <f t="shared" si="276"/>
        <v>35241</v>
      </c>
      <c r="AQ211" s="17">
        <f t="shared" si="277"/>
        <v>64336</v>
      </c>
      <c r="AR211" s="17">
        <f t="shared" si="278"/>
        <v>43946</v>
      </c>
      <c r="AS211" s="17">
        <f t="shared" si="279"/>
        <v>24193</v>
      </c>
      <c r="AT211" s="17">
        <f t="shared" si="280"/>
        <v>27712</v>
      </c>
      <c r="AU211" s="18">
        <f t="shared" si="281"/>
        <v>1258557</v>
      </c>
    </row>
    <row r="212" spans="1:47" x14ac:dyDescent="0.35">
      <c r="A212" s="14" t="s">
        <v>29</v>
      </c>
      <c r="B212" s="15">
        <v>49985</v>
      </c>
      <c r="C212" s="15">
        <v>70104</v>
      </c>
      <c r="D212" s="15">
        <v>112022</v>
      </c>
      <c r="E212" s="15">
        <v>73449</v>
      </c>
      <c r="F212" s="15">
        <v>21022</v>
      </c>
      <c r="G212" s="15">
        <v>42550</v>
      </c>
      <c r="H212" s="15">
        <v>551834</v>
      </c>
      <c r="I212" s="15">
        <v>42872</v>
      </c>
      <c r="J212" s="15">
        <v>26137</v>
      </c>
      <c r="K212" s="15">
        <v>59884</v>
      </c>
      <c r="L212" s="15">
        <v>38035</v>
      </c>
      <c r="M212" s="15">
        <v>14132</v>
      </c>
      <c r="N212" s="15">
        <v>24046</v>
      </c>
      <c r="O212" s="16">
        <f t="shared" si="266"/>
        <v>1126072</v>
      </c>
      <c r="Q212" s="14" t="s">
        <v>29</v>
      </c>
      <c r="R212" s="15">
        <v>3690</v>
      </c>
      <c r="S212" s="15">
        <v>61</v>
      </c>
      <c r="T212" s="15">
        <v>1410</v>
      </c>
      <c r="U212" s="15">
        <v>8081</v>
      </c>
      <c r="V212" s="15">
        <v>1557</v>
      </c>
      <c r="W212" s="15">
        <v>24387</v>
      </c>
      <c r="X212" s="15">
        <v>92132</v>
      </c>
      <c r="Y212" s="15">
        <v>73</v>
      </c>
      <c r="Z212" s="15">
        <v>9012</v>
      </c>
      <c r="AA212" s="15">
        <v>3713</v>
      </c>
      <c r="AB212" s="15">
        <v>4229</v>
      </c>
      <c r="AC212" s="15">
        <v>6916</v>
      </c>
      <c r="AD212" s="15">
        <v>15731</v>
      </c>
      <c r="AE212" s="18">
        <f t="shared" si="267"/>
        <v>170992</v>
      </c>
      <c r="AG212" s="14" t="s">
        <v>29</v>
      </c>
      <c r="AH212" s="17">
        <f t="shared" si="268"/>
        <v>53675</v>
      </c>
      <c r="AI212" s="17">
        <f t="shared" si="269"/>
        <v>70165</v>
      </c>
      <c r="AJ212" s="17">
        <f t="shared" si="270"/>
        <v>113432</v>
      </c>
      <c r="AK212" s="17">
        <f t="shared" si="271"/>
        <v>81530</v>
      </c>
      <c r="AL212" s="17">
        <f t="shared" si="272"/>
        <v>22579</v>
      </c>
      <c r="AM212" s="17">
        <f t="shared" si="273"/>
        <v>66937</v>
      </c>
      <c r="AN212" s="17">
        <f t="shared" si="274"/>
        <v>643966</v>
      </c>
      <c r="AO212" s="17">
        <f t="shared" si="275"/>
        <v>42945</v>
      </c>
      <c r="AP212" s="17">
        <f t="shared" si="276"/>
        <v>35149</v>
      </c>
      <c r="AQ212" s="17">
        <f t="shared" si="277"/>
        <v>63597</v>
      </c>
      <c r="AR212" s="17">
        <f t="shared" si="278"/>
        <v>42264</v>
      </c>
      <c r="AS212" s="17">
        <f t="shared" si="279"/>
        <v>21048</v>
      </c>
      <c r="AT212" s="17">
        <f t="shared" si="280"/>
        <v>39777</v>
      </c>
      <c r="AU212" s="18">
        <f t="shared" si="281"/>
        <v>1297064</v>
      </c>
    </row>
    <row r="213" spans="1:47" x14ac:dyDescent="0.35">
      <c r="A213" s="14" t="s">
        <v>30</v>
      </c>
      <c r="B213" s="15">
        <v>60879</v>
      </c>
      <c r="C213" s="15">
        <v>76255</v>
      </c>
      <c r="D213" s="15">
        <v>116066</v>
      </c>
      <c r="E213" s="15">
        <v>74046</v>
      </c>
      <c r="F213" s="15">
        <v>19653</v>
      </c>
      <c r="G213" s="15">
        <v>47807</v>
      </c>
      <c r="H213" s="15">
        <v>543001</v>
      </c>
      <c r="I213" s="15">
        <v>47781</v>
      </c>
      <c r="J213" s="15">
        <v>22409</v>
      </c>
      <c r="K213" s="15">
        <v>65768</v>
      </c>
      <c r="L213" s="15">
        <v>37254</v>
      </c>
      <c r="M213" s="15">
        <v>15942</v>
      </c>
      <c r="N213" s="15">
        <v>30745</v>
      </c>
      <c r="O213" s="16">
        <f t="shared" si="266"/>
        <v>1157606</v>
      </c>
      <c r="Q213" s="14" t="s">
        <v>30</v>
      </c>
      <c r="R213" s="15">
        <v>4763</v>
      </c>
      <c r="S213" s="15">
        <v>226</v>
      </c>
      <c r="T213" s="15">
        <v>1444</v>
      </c>
      <c r="U213" s="15">
        <v>8339</v>
      </c>
      <c r="V213" s="15">
        <v>2928</v>
      </c>
      <c r="W213" s="15">
        <v>31828</v>
      </c>
      <c r="X213" s="15">
        <v>110170</v>
      </c>
      <c r="Y213" s="15">
        <v>40</v>
      </c>
      <c r="Z213" s="15">
        <v>10189</v>
      </c>
      <c r="AA213" s="15">
        <v>4761</v>
      </c>
      <c r="AB213" s="15">
        <v>5423</v>
      </c>
      <c r="AC213" s="15">
        <v>8749</v>
      </c>
      <c r="AD213" s="15">
        <v>25299</v>
      </c>
      <c r="AE213" s="18">
        <f t="shared" si="267"/>
        <v>214159</v>
      </c>
      <c r="AG213" s="14" t="s">
        <v>30</v>
      </c>
      <c r="AH213" s="17">
        <f t="shared" si="268"/>
        <v>65642</v>
      </c>
      <c r="AI213" s="17">
        <f t="shared" si="269"/>
        <v>76481</v>
      </c>
      <c r="AJ213" s="17">
        <f t="shared" si="270"/>
        <v>117510</v>
      </c>
      <c r="AK213" s="17">
        <f t="shared" si="271"/>
        <v>82385</v>
      </c>
      <c r="AL213" s="17">
        <f t="shared" si="272"/>
        <v>22581</v>
      </c>
      <c r="AM213" s="17">
        <f t="shared" si="273"/>
        <v>79635</v>
      </c>
      <c r="AN213" s="17">
        <f t="shared" si="274"/>
        <v>653171</v>
      </c>
      <c r="AO213" s="17">
        <f t="shared" si="275"/>
        <v>47821</v>
      </c>
      <c r="AP213" s="17">
        <f t="shared" si="276"/>
        <v>32598</v>
      </c>
      <c r="AQ213" s="17">
        <f t="shared" si="277"/>
        <v>70529</v>
      </c>
      <c r="AR213" s="17">
        <f t="shared" si="278"/>
        <v>42677</v>
      </c>
      <c r="AS213" s="17">
        <f t="shared" si="279"/>
        <v>24691</v>
      </c>
      <c r="AT213" s="17">
        <f t="shared" si="280"/>
        <v>56044</v>
      </c>
      <c r="AU213" s="18">
        <f t="shared" si="281"/>
        <v>1371765</v>
      </c>
    </row>
    <row r="214" spans="1:47" ht="15" customHeight="1" thickBot="1" x14ac:dyDescent="0.4">
      <c r="A214" s="19" t="s">
        <v>31</v>
      </c>
      <c r="B214" s="20">
        <f t="shared" ref="B214:O214" si="282">SUM(B202:B213)</f>
        <v>576042</v>
      </c>
      <c r="C214" s="20">
        <f t="shared" si="282"/>
        <v>767971</v>
      </c>
      <c r="D214" s="20">
        <f t="shared" si="282"/>
        <v>1290333</v>
      </c>
      <c r="E214" s="20">
        <f t="shared" si="282"/>
        <v>867648</v>
      </c>
      <c r="F214" s="20">
        <f t="shared" si="282"/>
        <v>230710</v>
      </c>
      <c r="G214" s="20">
        <f t="shared" si="282"/>
        <v>531259</v>
      </c>
      <c r="H214" s="20">
        <f t="shared" si="282"/>
        <v>6093015</v>
      </c>
      <c r="I214" s="20">
        <f t="shared" si="282"/>
        <v>471310</v>
      </c>
      <c r="J214" s="20">
        <f t="shared" si="282"/>
        <v>262434</v>
      </c>
      <c r="K214" s="20">
        <f t="shared" si="282"/>
        <v>640917</v>
      </c>
      <c r="L214" s="20">
        <f t="shared" si="282"/>
        <v>469629</v>
      </c>
      <c r="M214" s="20">
        <f t="shared" si="282"/>
        <v>190258</v>
      </c>
      <c r="N214" s="20">
        <f t="shared" si="282"/>
        <v>300035</v>
      </c>
      <c r="O214" s="21">
        <f t="shared" si="282"/>
        <v>12691561</v>
      </c>
      <c r="P214" s="25"/>
      <c r="Q214" s="19" t="s">
        <v>31</v>
      </c>
      <c r="R214" s="20">
        <f t="shared" ref="R214:AE214" si="283">SUM(R202:R213)</f>
        <v>55528</v>
      </c>
      <c r="S214" s="20">
        <f t="shared" si="283"/>
        <v>1058</v>
      </c>
      <c r="T214" s="20">
        <f t="shared" si="283"/>
        <v>17384</v>
      </c>
      <c r="U214" s="20">
        <f t="shared" si="283"/>
        <v>93890</v>
      </c>
      <c r="V214" s="20">
        <f t="shared" si="283"/>
        <v>25227</v>
      </c>
      <c r="W214" s="20">
        <f t="shared" si="283"/>
        <v>257975</v>
      </c>
      <c r="X214" s="20">
        <f t="shared" si="283"/>
        <v>1035516</v>
      </c>
      <c r="Y214" s="20">
        <f t="shared" si="283"/>
        <v>717</v>
      </c>
      <c r="Z214" s="20">
        <f t="shared" si="283"/>
        <v>111552</v>
      </c>
      <c r="AA214" s="20">
        <f t="shared" si="283"/>
        <v>47976</v>
      </c>
      <c r="AB214" s="20">
        <f t="shared" si="283"/>
        <v>54154</v>
      </c>
      <c r="AC214" s="20">
        <f t="shared" si="283"/>
        <v>94367</v>
      </c>
      <c r="AD214" s="20">
        <f t="shared" si="283"/>
        <v>208030</v>
      </c>
      <c r="AE214" s="22">
        <f t="shared" si="283"/>
        <v>2003374</v>
      </c>
      <c r="AF214" s="25"/>
      <c r="AG214" s="19" t="s">
        <v>31</v>
      </c>
      <c r="AH214" s="20">
        <f t="shared" ref="AH214:AU214" si="284">SUM(AH202:AH213)</f>
        <v>631570</v>
      </c>
      <c r="AI214" s="20">
        <f t="shared" si="284"/>
        <v>769029</v>
      </c>
      <c r="AJ214" s="20">
        <f t="shared" si="284"/>
        <v>1307717</v>
      </c>
      <c r="AK214" s="20">
        <f t="shared" si="284"/>
        <v>961538</v>
      </c>
      <c r="AL214" s="20">
        <f t="shared" si="284"/>
        <v>255937</v>
      </c>
      <c r="AM214" s="20">
        <f t="shared" si="284"/>
        <v>789234</v>
      </c>
      <c r="AN214" s="20">
        <f t="shared" si="284"/>
        <v>7128531</v>
      </c>
      <c r="AO214" s="20">
        <f t="shared" si="284"/>
        <v>472027</v>
      </c>
      <c r="AP214" s="20">
        <f t="shared" si="284"/>
        <v>373986</v>
      </c>
      <c r="AQ214" s="20">
        <f t="shared" si="284"/>
        <v>688893</v>
      </c>
      <c r="AR214" s="20">
        <f t="shared" si="284"/>
        <v>523783</v>
      </c>
      <c r="AS214" s="20">
        <f t="shared" si="284"/>
        <v>284625</v>
      </c>
      <c r="AT214" s="20">
        <f t="shared" si="284"/>
        <v>508065</v>
      </c>
      <c r="AU214" s="22">
        <f t="shared" si="284"/>
        <v>14694935</v>
      </c>
    </row>
    <row r="215" spans="1:47" x14ac:dyDescent="0.35">
      <c r="A215" s="8">
        <v>2015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23"/>
      <c r="Q215" s="28">
        <v>2015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30"/>
      <c r="AG215" s="8">
        <v>2015</v>
      </c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3"/>
    </row>
    <row r="216" spans="1:47" x14ac:dyDescent="0.35">
      <c r="A216" s="14" t="s">
        <v>19</v>
      </c>
      <c r="B216" s="15">
        <v>59474</v>
      </c>
      <c r="C216" s="15">
        <v>67153</v>
      </c>
      <c r="D216" s="15">
        <v>101703</v>
      </c>
      <c r="E216" s="15">
        <v>65748</v>
      </c>
      <c r="F216" s="15">
        <v>18303</v>
      </c>
      <c r="G216" s="15">
        <v>38183</v>
      </c>
      <c r="H216" s="15">
        <v>470406</v>
      </c>
      <c r="I216" s="15">
        <v>34560</v>
      </c>
      <c r="J216" s="15">
        <v>22423</v>
      </c>
      <c r="K216" s="15">
        <v>52845</v>
      </c>
      <c r="L216" s="15">
        <v>32151</v>
      </c>
      <c r="M216" s="15">
        <v>13471</v>
      </c>
      <c r="N216" s="15">
        <v>30838</v>
      </c>
      <c r="O216" s="16">
        <f t="shared" ref="O216:O227" si="285">SUM(B216:N216)</f>
        <v>1007258</v>
      </c>
      <c r="Q216" s="14" t="s">
        <v>19</v>
      </c>
      <c r="R216" s="15">
        <v>7880</v>
      </c>
      <c r="S216" s="15">
        <v>54</v>
      </c>
      <c r="T216" s="15">
        <v>1384</v>
      </c>
      <c r="U216" s="15">
        <v>8078</v>
      </c>
      <c r="V216" s="15">
        <v>1846</v>
      </c>
      <c r="W216" s="15">
        <v>36885</v>
      </c>
      <c r="X216" s="15">
        <v>96274</v>
      </c>
      <c r="Y216" s="15">
        <v>57</v>
      </c>
      <c r="Z216" s="15">
        <v>9372</v>
      </c>
      <c r="AA216" s="15">
        <v>4064</v>
      </c>
      <c r="AB216" s="15">
        <v>4659</v>
      </c>
      <c r="AC216" s="15">
        <v>7957</v>
      </c>
      <c r="AD216" s="15">
        <v>42712</v>
      </c>
      <c r="AE216" s="18">
        <f t="shared" ref="AE216:AE227" si="286">SUM(R216:AD216)</f>
        <v>221222</v>
      </c>
      <c r="AG216" s="14" t="s">
        <v>19</v>
      </c>
      <c r="AH216" s="17">
        <f t="shared" ref="AH216:AH227" si="287">B216+R216</f>
        <v>67354</v>
      </c>
      <c r="AI216" s="17">
        <f t="shared" ref="AI216:AI227" si="288">C216+S216</f>
        <v>67207</v>
      </c>
      <c r="AJ216" s="17">
        <f t="shared" ref="AJ216:AJ227" si="289">D216+T216</f>
        <v>103087</v>
      </c>
      <c r="AK216" s="17">
        <f t="shared" ref="AK216:AK227" si="290">E216+U216</f>
        <v>73826</v>
      </c>
      <c r="AL216" s="17">
        <f t="shared" ref="AL216:AL227" si="291">F216+V216</f>
        <v>20149</v>
      </c>
      <c r="AM216" s="17">
        <f t="shared" ref="AM216:AM227" si="292">G216+W216</f>
        <v>75068</v>
      </c>
      <c r="AN216" s="17">
        <f t="shared" ref="AN216:AN227" si="293">H216+X216</f>
        <v>566680</v>
      </c>
      <c r="AO216" s="17">
        <f t="shared" ref="AO216:AO227" si="294">I216+Y216</f>
        <v>34617</v>
      </c>
      <c r="AP216" s="17">
        <f t="shared" ref="AP216:AP227" si="295">J216+Z216</f>
        <v>31795</v>
      </c>
      <c r="AQ216" s="17">
        <f t="shared" ref="AQ216:AQ227" si="296">K216+AA216</f>
        <v>56909</v>
      </c>
      <c r="AR216" s="17">
        <f t="shared" ref="AR216:AR227" si="297">L216+AB216</f>
        <v>36810</v>
      </c>
      <c r="AS216" s="17">
        <f t="shared" ref="AS216:AS227" si="298">M216+AC216</f>
        <v>21428</v>
      </c>
      <c r="AT216" s="17">
        <f t="shared" ref="AT216:AT227" si="299">N216+AD216</f>
        <v>73550</v>
      </c>
      <c r="AU216" s="18">
        <f t="shared" ref="AU216:AU227" si="300">SUM(AH216:AT216)</f>
        <v>1228480</v>
      </c>
    </row>
    <row r="217" spans="1:47" x14ac:dyDescent="0.35">
      <c r="A217" s="14" t="s">
        <v>20</v>
      </c>
      <c r="B217" s="15">
        <v>49774</v>
      </c>
      <c r="C217" s="15">
        <v>55801</v>
      </c>
      <c r="D217" s="15">
        <v>93618</v>
      </c>
      <c r="E217" s="15">
        <v>62601</v>
      </c>
      <c r="F217" s="15">
        <v>19925</v>
      </c>
      <c r="G217" s="15">
        <v>36696</v>
      </c>
      <c r="H217" s="15">
        <v>469637</v>
      </c>
      <c r="I217" s="15">
        <v>30520</v>
      </c>
      <c r="J217" s="15">
        <v>20887</v>
      </c>
      <c r="K217" s="15">
        <v>49303</v>
      </c>
      <c r="L217" s="15">
        <v>32670</v>
      </c>
      <c r="M217" s="15">
        <v>12157</v>
      </c>
      <c r="N217" s="15">
        <v>24100</v>
      </c>
      <c r="O217" s="16">
        <f t="shared" si="285"/>
        <v>957689</v>
      </c>
      <c r="Q217" s="14" t="s">
        <v>20</v>
      </c>
      <c r="R217" s="15">
        <v>8035</v>
      </c>
      <c r="S217" s="15">
        <v>69</v>
      </c>
      <c r="T217" s="15">
        <v>1016</v>
      </c>
      <c r="U217" s="15">
        <v>6990</v>
      </c>
      <c r="V217" s="15">
        <v>1026</v>
      </c>
      <c r="W217" s="15">
        <v>37576</v>
      </c>
      <c r="X217" s="15">
        <v>80253</v>
      </c>
      <c r="Y217" s="15">
        <v>31</v>
      </c>
      <c r="Z217" s="15">
        <v>7886</v>
      </c>
      <c r="AA217" s="15">
        <v>2861</v>
      </c>
      <c r="AB217" s="15">
        <v>3070</v>
      </c>
      <c r="AC217" s="15">
        <v>5971</v>
      </c>
      <c r="AD217" s="15">
        <v>43214</v>
      </c>
      <c r="AE217" s="18">
        <f t="shared" si="286"/>
        <v>197998</v>
      </c>
      <c r="AG217" s="14" t="s">
        <v>20</v>
      </c>
      <c r="AH217" s="17">
        <f t="shared" si="287"/>
        <v>57809</v>
      </c>
      <c r="AI217" s="17">
        <f t="shared" si="288"/>
        <v>55870</v>
      </c>
      <c r="AJ217" s="17">
        <f t="shared" si="289"/>
        <v>94634</v>
      </c>
      <c r="AK217" s="17">
        <f t="shared" si="290"/>
        <v>69591</v>
      </c>
      <c r="AL217" s="17">
        <f t="shared" si="291"/>
        <v>20951</v>
      </c>
      <c r="AM217" s="17">
        <f t="shared" si="292"/>
        <v>74272</v>
      </c>
      <c r="AN217" s="17">
        <f t="shared" si="293"/>
        <v>549890</v>
      </c>
      <c r="AO217" s="17">
        <f t="shared" si="294"/>
        <v>30551</v>
      </c>
      <c r="AP217" s="17">
        <f t="shared" si="295"/>
        <v>28773</v>
      </c>
      <c r="AQ217" s="17">
        <f t="shared" si="296"/>
        <v>52164</v>
      </c>
      <c r="AR217" s="17">
        <f t="shared" si="297"/>
        <v>35740</v>
      </c>
      <c r="AS217" s="17">
        <f t="shared" si="298"/>
        <v>18128</v>
      </c>
      <c r="AT217" s="17">
        <f t="shared" si="299"/>
        <v>67314</v>
      </c>
      <c r="AU217" s="18">
        <f t="shared" si="300"/>
        <v>1155687</v>
      </c>
    </row>
    <row r="218" spans="1:47" x14ac:dyDescent="0.35">
      <c r="A218" s="14" t="s">
        <v>21</v>
      </c>
      <c r="B218" s="15">
        <v>64089</v>
      </c>
      <c r="C218" s="15">
        <v>71449</v>
      </c>
      <c r="D218" s="15">
        <v>115016</v>
      </c>
      <c r="E218" s="15">
        <v>80481</v>
      </c>
      <c r="F218" s="15">
        <v>21605</v>
      </c>
      <c r="G218" s="15">
        <v>43320</v>
      </c>
      <c r="H218" s="15">
        <v>568124</v>
      </c>
      <c r="I218" s="15">
        <v>38368</v>
      </c>
      <c r="J218" s="15">
        <v>26692</v>
      </c>
      <c r="K218" s="15">
        <v>60795</v>
      </c>
      <c r="L218" s="15">
        <v>41285</v>
      </c>
      <c r="M218" s="15">
        <v>15311</v>
      </c>
      <c r="N218" s="15">
        <v>29153</v>
      </c>
      <c r="O218" s="16">
        <f t="shared" si="285"/>
        <v>1175688</v>
      </c>
      <c r="Q218" s="14" t="s">
        <v>21</v>
      </c>
      <c r="R218" s="15">
        <v>9991</v>
      </c>
      <c r="S218" s="15">
        <v>116</v>
      </c>
      <c r="T218" s="15">
        <v>1432</v>
      </c>
      <c r="U218" s="15">
        <v>9043</v>
      </c>
      <c r="V218" s="15">
        <v>1432</v>
      </c>
      <c r="W218" s="15">
        <v>44371</v>
      </c>
      <c r="X218" s="15">
        <v>107388</v>
      </c>
      <c r="Y218" s="15">
        <v>38</v>
      </c>
      <c r="Z218" s="15">
        <v>9866</v>
      </c>
      <c r="AA218" s="15">
        <v>3784</v>
      </c>
      <c r="AB218" s="15">
        <v>3916</v>
      </c>
      <c r="AC218" s="15">
        <v>8552</v>
      </c>
      <c r="AD218" s="15">
        <v>42674</v>
      </c>
      <c r="AE218" s="18">
        <f t="shared" si="286"/>
        <v>242603</v>
      </c>
      <c r="AG218" s="14" t="s">
        <v>21</v>
      </c>
      <c r="AH218" s="17">
        <f t="shared" si="287"/>
        <v>74080</v>
      </c>
      <c r="AI218" s="17">
        <f t="shared" si="288"/>
        <v>71565</v>
      </c>
      <c r="AJ218" s="17">
        <f t="shared" si="289"/>
        <v>116448</v>
      </c>
      <c r="AK218" s="17">
        <f t="shared" si="290"/>
        <v>89524</v>
      </c>
      <c r="AL218" s="17">
        <f t="shared" si="291"/>
        <v>23037</v>
      </c>
      <c r="AM218" s="17">
        <f t="shared" si="292"/>
        <v>87691</v>
      </c>
      <c r="AN218" s="17">
        <f t="shared" si="293"/>
        <v>675512</v>
      </c>
      <c r="AO218" s="17">
        <f t="shared" si="294"/>
        <v>38406</v>
      </c>
      <c r="AP218" s="17">
        <f t="shared" si="295"/>
        <v>36558</v>
      </c>
      <c r="AQ218" s="17">
        <f t="shared" si="296"/>
        <v>64579</v>
      </c>
      <c r="AR218" s="17">
        <f t="shared" si="297"/>
        <v>45201</v>
      </c>
      <c r="AS218" s="17">
        <f t="shared" si="298"/>
        <v>23863</v>
      </c>
      <c r="AT218" s="17">
        <f t="shared" si="299"/>
        <v>71827</v>
      </c>
      <c r="AU218" s="18">
        <f t="shared" si="300"/>
        <v>1418291</v>
      </c>
    </row>
    <row r="219" spans="1:47" x14ac:dyDescent="0.35">
      <c r="A219" s="14" t="s">
        <v>22</v>
      </c>
      <c r="B219" s="15">
        <v>62676</v>
      </c>
      <c r="C219" s="15">
        <v>68275</v>
      </c>
      <c r="D219" s="15">
        <v>115958</v>
      </c>
      <c r="E219" s="15">
        <v>78961</v>
      </c>
      <c r="F219" s="15">
        <v>19978</v>
      </c>
      <c r="G219" s="15">
        <v>45437</v>
      </c>
      <c r="H219" s="15">
        <v>582341</v>
      </c>
      <c r="I219" s="15">
        <v>41004</v>
      </c>
      <c r="J219" s="15">
        <v>25317</v>
      </c>
      <c r="K219" s="15">
        <v>62888</v>
      </c>
      <c r="L219" s="15">
        <v>39487</v>
      </c>
      <c r="M219" s="15">
        <v>16458</v>
      </c>
      <c r="N219" s="15">
        <v>28317</v>
      </c>
      <c r="O219" s="16">
        <f t="shared" si="285"/>
        <v>1187097</v>
      </c>
      <c r="Q219" s="14" t="s">
        <v>22</v>
      </c>
      <c r="R219" s="15">
        <v>4272</v>
      </c>
      <c r="S219" s="15">
        <v>58</v>
      </c>
      <c r="T219" s="15">
        <v>1312</v>
      </c>
      <c r="U219" s="15">
        <v>8274</v>
      </c>
      <c r="V219" s="15">
        <v>1547</v>
      </c>
      <c r="W219" s="15">
        <v>27521</v>
      </c>
      <c r="X219" s="15">
        <v>106351</v>
      </c>
      <c r="Y219" s="15">
        <v>24</v>
      </c>
      <c r="Z219" s="15">
        <v>10001</v>
      </c>
      <c r="AA219" s="15">
        <v>3782</v>
      </c>
      <c r="AB219" s="15">
        <v>4189</v>
      </c>
      <c r="AC219" s="15">
        <v>8663</v>
      </c>
      <c r="AD219" s="15">
        <v>20193</v>
      </c>
      <c r="AE219" s="18">
        <f t="shared" si="286"/>
        <v>196187</v>
      </c>
      <c r="AG219" s="14" t="s">
        <v>22</v>
      </c>
      <c r="AH219" s="17">
        <f t="shared" si="287"/>
        <v>66948</v>
      </c>
      <c r="AI219" s="17">
        <f t="shared" si="288"/>
        <v>68333</v>
      </c>
      <c r="AJ219" s="17">
        <f t="shared" si="289"/>
        <v>117270</v>
      </c>
      <c r="AK219" s="17">
        <f t="shared" si="290"/>
        <v>87235</v>
      </c>
      <c r="AL219" s="17">
        <f t="shared" si="291"/>
        <v>21525</v>
      </c>
      <c r="AM219" s="17">
        <f t="shared" si="292"/>
        <v>72958</v>
      </c>
      <c r="AN219" s="17">
        <f t="shared" si="293"/>
        <v>688692</v>
      </c>
      <c r="AO219" s="17">
        <f t="shared" si="294"/>
        <v>41028</v>
      </c>
      <c r="AP219" s="17">
        <f t="shared" si="295"/>
        <v>35318</v>
      </c>
      <c r="AQ219" s="17">
        <f t="shared" si="296"/>
        <v>66670</v>
      </c>
      <c r="AR219" s="17">
        <f t="shared" si="297"/>
        <v>43676</v>
      </c>
      <c r="AS219" s="17">
        <f t="shared" si="298"/>
        <v>25121</v>
      </c>
      <c r="AT219" s="17">
        <f t="shared" si="299"/>
        <v>48510</v>
      </c>
      <c r="AU219" s="18">
        <f t="shared" si="300"/>
        <v>1383284</v>
      </c>
    </row>
    <row r="220" spans="1:47" x14ac:dyDescent="0.35">
      <c r="A220" s="14" t="s">
        <v>23</v>
      </c>
      <c r="B220" s="15">
        <v>52791</v>
      </c>
      <c r="C220" s="15">
        <v>66566</v>
      </c>
      <c r="D220" s="15">
        <v>119014</v>
      </c>
      <c r="E220" s="15">
        <v>80926</v>
      </c>
      <c r="F220" s="15">
        <v>22036</v>
      </c>
      <c r="G220" s="15">
        <v>47421</v>
      </c>
      <c r="H220" s="15">
        <v>619539</v>
      </c>
      <c r="I220" s="15">
        <v>42444</v>
      </c>
      <c r="J220" s="15">
        <v>26902</v>
      </c>
      <c r="K220" s="15">
        <v>58639</v>
      </c>
      <c r="L220" s="15">
        <v>41228</v>
      </c>
      <c r="M220" s="15">
        <v>16441</v>
      </c>
      <c r="N220" s="15">
        <v>27885</v>
      </c>
      <c r="O220" s="16">
        <f t="shared" si="285"/>
        <v>1221832</v>
      </c>
      <c r="Q220" s="14" t="s">
        <v>23</v>
      </c>
      <c r="R220" s="15">
        <v>2961</v>
      </c>
      <c r="S220" s="15">
        <v>20</v>
      </c>
      <c r="T220" s="15">
        <v>1471</v>
      </c>
      <c r="U220" s="15">
        <v>9343</v>
      </c>
      <c r="V220" s="15">
        <v>1609</v>
      </c>
      <c r="W220" s="15">
        <v>17652</v>
      </c>
      <c r="X220" s="15">
        <v>110009</v>
      </c>
      <c r="Y220" s="15">
        <v>42</v>
      </c>
      <c r="Z220" s="15">
        <v>10740</v>
      </c>
      <c r="AA220" s="15">
        <v>3889</v>
      </c>
      <c r="AB220" s="15">
        <v>4301</v>
      </c>
      <c r="AC220" s="15">
        <v>9706</v>
      </c>
      <c r="AD220" s="15">
        <v>7930</v>
      </c>
      <c r="AE220" s="18">
        <f t="shared" si="286"/>
        <v>179673</v>
      </c>
      <c r="AG220" s="14" t="s">
        <v>23</v>
      </c>
      <c r="AH220" s="17">
        <f t="shared" si="287"/>
        <v>55752</v>
      </c>
      <c r="AI220" s="17">
        <f t="shared" si="288"/>
        <v>66586</v>
      </c>
      <c r="AJ220" s="17">
        <f t="shared" si="289"/>
        <v>120485</v>
      </c>
      <c r="AK220" s="17">
        <f t="shared" si="290"/>
        <v>90269</v>
      </c>
      <c r="AL220" s="17">
        <f t="shared" si="291"/>
        <v>23645</v>
      </c>
      <c r="AM220" s="17">
        <f t="shared" si="292"/>
        <v>65073</v>
      </c>
      <c r="AN220" s="17">
        <f t="shared" si="293"/>
        <v>729548</v>
      </c>
      <c r="AO220" s="17">
        <f t="shared" si="294"/>
        <v>42486</v>
      </c>
      <c r="AP220" s="17">
        <f t="shared" si="295"/>
        <v>37642</v>
      </c>
      <c r="AQ220" s="17">
        <f t="shared" si="296"/>
        <v>62528</v>
      </c>
      <c r="AR220" s="17">
        <f t="shared" si="297"/>
        <v>45529</v>
      </c>
      <c r="AS220" s="17">
        <f t="shared" si="298"/>
        <v>26147</v>
      </c>
      <c r="AT220" s="17">
        <f t="shared" si="299"/>
        <v>35815</v>
      </c>
      <c r="AU220" s="18">
        <f t="shared" si="300"/>
        <v>1401505</v>
      </c>
    </row>
    <row r="221" spans="1:47" x14ac:dyDescent="0.35">
      <c r="A221" s="14" t="s">
        <v>24</v>
      </c>
      <c r="B221" s="15">
        <v>45774</v>
      </c>
      <c r="C221" s="15">
        <v>71862</v>
      </c>
      <c r="D221" s="15">
        <v>112702</v>
      </c>
      <c r="E221" s="15">
        <v>82441</v>
      </c>
      <c r="F221" s="15">
        <v>23841</v>
      </c>
      <c r="G221" s="15">
        <v>45499</v>
      </c>
      <c r="H221" s="15">
        <v>610710</v>
      </c>
      <c r="I221" s="15">
        <v>43147</v>
      </c>
      <c r="J221" s="15">
        <v>26400</v>
      </c>
      <c r="K221" s="15">
        <v>58883</v>
      </c>
      <c r="L221" s="15">
        <v>40996</v>
      </c>
      <c r="M221" s="15">
        <v>19135</v>
      </c>
      <c r="N221" s="15">
        <v>24429</v>
      </c>
      <c r="O221" s="16">
        <f t="shared" si="285"/>
        <v>1205819</v>
      </c>
      <c r="Q221" s="14" t="s">
        <v>24</v>
      </c>
      <c r="R221" s="15">
        <v>2570</v>
      </c>
      <c r="S221" s="15">
        <v>52</v>
      </c>
      <c r="T221" s="15">
        <v>1311</v>
      </c>
      <c r="U221" s="15">
        <v>9859</v>
      </c>
      <c r="V221" s="15">
        <v>1709</v>
      </c>
      <c r="W221" s="15">
        <v>14185</v>
      </c>
      <c r="X221" s="15">
        <v>111858</v>
      </c>
      <c r="Y221" s="15">
        <v>24</v>
      </c>
      <c r="Z221" s="15">
        <v>11626</v>
      </c>
      <c r="AA221" s="15">
        <v>3861</v>
      </c>
      <c r="AB221" s="15">
        <v>4630</v>
      </c>
      <c r="AC221" s="15">
        <v>11301</v>
      </c>
      <c r="AD221" s="15">
        <v>7709</v>
      </c>
      <c r="AE221" s="18">
        <f t="shared" si="286"/>
        <v>180695</v>
      </c>
      <c r="AG221" s="14" t="s">
        <v>24</v>
      </c>
      <c r="AH221" s="17">
        <f t="shared" si="287"/>
        <v>48344</v>
      </c>
      <c r="AI221" s="17">
        <f t="shared" si="288"/>
        <v>71914</v>
      </c>
      <c r="AJ221" s="17">
        <f t="shared" si="289"/>
        <v>114013</v>
      </c>
      <c r="AK221" s="17">
        <f t="shared" si="290"/>
        <v>92300</v>
      </c>
      <c r="AL221" s="17">
        <f t="shared" si="291"/>
        <v>25550</v>
      </c>
      <c r="AM221" s="17">
        <f t="shared" si="292"/>
        <v>59684</v>
      </c>
      <c r="AN221" s="17">
        <f t="shared" si="293"/>
        <v>722568</v>
      </c>
      <c r="AO221" s="17">
        <f t="shared" si="294"/>
        <v>43171</v>
      </c>
      <c r="AP221" s="17">
        <f t="shared" si="295"/>
        <v>38026</v>
      </c>
      <c r="AQ221" s="17">
        <f t="shared" si="296"/>
        <v>62744</v>
      </c>
      <c r="AR221" s="17">
        <f t="shared" si="297"/>
        <v>45626</v>
      </c>
      <c r="AS221" s="17">
        <f t="shared" si="298"/>
        <v>30436</v>
      </c>
      <c r="AT221" s="17">
        <f t="shared" si="299"/>
        <v>32138</v>
      </c>
      <c r="AU221" s="18">
        <f t="shared" si="300"/>
        <v>1386514</v>
      </c>
    </row>
    <row r="222" spans="1:47" x14ac:dyDescent="0.35">
      <c r="A222" s="14" t="s">
        <v>25</v>
      </c>
      <c r="B222" s="15">
        <v>65985</v>
      </c>
      <c r="C222" s="15">
        <v>85430</v>
      </c>
      <c r="D222" s="15">
        <v>131531</v>
      </c>
      <c r="E222" s="15">
        <v>102957</v>
      </c>
      <c r="F222" s="15">
        <v>28309</v>
      </c>
      <c r="G222" s="15">
        <v>59846</v>
      </c>
      <c r="H222" s="15">
        <v>731674</v>
      </c>
      <c r="I222" s="15">
        <v>55768</v>
      </c>
      <c r="J222" s="15">
        <v>32366</v>
      </c>
      <c r="K222" s="15">
        <v>69227</v>
      </c>
      <c r="L222" s="15">
        <v>45998</v>
      </c>
      <c r="M222" s="15">
        <v>21147</v>
      </c>
      <c r="N222" s="15">
        <v>36325</v>
      </c>
      <c r="O222" s="16">
        <f t="shared" si="285"/>
        <v>1466563</v>
      </c>
      <c r="Q222" s="14" t="s">
        <v>25</v>
      </c>
      <c r="R222" s="15">
        <v>3876</v>
      </c>
      <c r="S222" s="15">
        <v>61</v>
      </c>
      <c r="T222" s="15">
        <v>1985</v>
      </c>
      <c r="U222" s="15">
        <v>12701</v>
      </c>
      <c r="V222" s="15">
        <v>3344</v>
      </c>
      <c r="W222" s="15">
        <v>12822</v>
      </c>
      <c r="X222" s="15">
        <v>143155</v>
      </c>
      <c r="Y222" s="15">
        <v>44</v>
      </c>
      <c r="Z222" s="15">
        <v>14483</v>
      </c>
      <c r="AA222" s="15">
        <v>5246</v>
      </c>
      <c r="AB222" s="15">
        <v>5815</v>
      </c>
      <c r="AC222" s="15">
        <v>12570</v>
      </c>
      <c r="AD222" s="15">
        <v>8299</v>
      </c>
      <c r="AE222" s="18">
        <f t="shared" si="286"/>
        <v>224401</v>
      </c>
      <c r="AG222" s="14" t="s">
        <v>25</v>
      </c>
      <c r="AH222" s="17">
        <f t="shared" si="287"/>
        <v>69861</v>
      </c>
      <c r="AI222" s="17">
        <f t="shared" si="288"/>
        <v>85491</v>
      </c>
      <c r="AJ222" s="17">
        <f t="shared" si="289"/>
        <v>133516</v>
      </c>
      <c r="AK222" s="17">
        <f t="shared" si="290"/>
        <v>115658</v>
      </c>
      <c r="AL222" s="17">
        <f t="shared" si="291"/>
        <v>31653</v>
      </c>
      <c r="AM222" s="17">
        <f t="shared" si="292"/>
        <v>72668</v>
      </c>
      <c r="AN222" s="17">
        <f t="shared" si="293"/>
        <v>874829</v>
      </c>
      <c r="AO222" s="17">
        <f t="shared" si="294"/>
        <v>55812</v>
      </c>
      <c r="AP222" s="17">
        <f t="shared" si="295"/>
        <v>46849</v>
      </c>
      <c r="AQ222" s="17">
        <f t="shared" si="296"/>
        <v>74473</v>
      </c>
      <c r="AR222" s="17">
        <f t="shared" si="297"/>
        <v>51813</v>
      </c>
      <c r="AS222" s="17">
        <f t="shared" si="298"/>
        <v>33717</v>
      </c>
      <c r="AT222" s="17">
        <f t="shared" si="299"/>
        <v>44624</v>
      </c>
      <c r="AU222" s="18">
        <f t="shared" si="300"/>
        <v>1690964</v>
      </c>
    </row>
    <row r="223" spans="1:47" x14ac:dyDescent="0.35">
      <c r="A223" s="14" t="s">
        <v>26</v>
      </c>
      <c r="B223" s="15">
        <v>59171</v>
      </c>
      <c r="C223" s="15">
        <v>78427</v>
      </c>
      <c r="D223" s="15">
        <v>125512</v>
      </c>
      <c r="E223" s="15">
        <v>96539</v>
      </c>
      <c r="F223" s="15">
        <v>27964</v>
      </c>
      <c r="G223" s="15">
        <v>58248</v>
      </c>
      <c r="H223" s="15">
        <v>696763</v>
      </c>
      <c r="I223" s="15">
        <v>53392</v>
      </c>
      <c r="J223" s="15">
        <v>30460</v>
      </c>
      <c r="K223" s="15">
        <v>62676</v>
      </c>
      <c r="L223" s="15">
        <v>44653</v>
      </c>
      <c r="M223" s="15">
        <v>19994</v>
      </c>
      <c r="N223" s="15">
        <v>33279</v>
      </c>
      <c r="O223" s="16">
        <f t="shared" si="285"/>
        <v>1387078</v>
      </c>
      <c r="Q223" s="14" t="s">
        <v>26</v>
      </c>
      <c r="R223" s="15">
        <v>2616</v>
      </c>
      <c r="S223" s="15">
        <v>75</v>
      </c>
      <c r="T223" s="15">
        <v>1266</v>
      </c>
      <c r="U223" s="15">
        <v>11613</v>
      </c>
      <c r="V223" s="15">
        <v>2765</v>
      </c>
      <c r="W223" s="15">
        <v>10399</v>
      </c>
      <c r="X223" s="15">
        <v>124658</v>
      </c>
      <c r="Y223" s="15">
        <v>68</v>
      </c>
      <c r="Z223" s="15">
        <v>14219</v>
      </c>
      <c r="AA223" s="15">
        <v>4215</v>
      </c>
      <c r="AB223" s="15">
        <v>5462</v>
      </c>
      <c r="AC223" s="15">
        <v>12762</v>
      </c>
      <c r="AD223" s="15">
        <v>7192</v>
      </c>
      <c r="AE223" s="18">
        <f t="shared" si="286"/>
        <v>197310</v>
      </c>
      <c r="AG223" s="14" t="s">
        <v>26</v>
      </c>
      <c r="AH223" s="17">
        <f t="shared" si="287"/>
        <v>61787</v>
      </c>
      <c r="AI223" s="17">
        <f t="shared" si="288"/>
        <v>78502</v>
      </c>
      <c r="AJ223" s="17">
        <f t="shared" si="289"/>
        <v>126778</v>
      </c>
      <c r="AK223" s="17">
        <f t="shared" si="290"/>
        <v>108152</v>
      </c>
      <c r="AL223" s="17">
        <f t="shared" si="291"/>
        <v>30729</v>
      </c>
      <c r="AM223" s="17">
        <f t="shared" si="292"/>
        <v>68647</v>
      </c>
      <c r="AN223" s="17">
        <f t="shared" si="293"/>
        <v>821421</v>
      </c>
      <c r="AO223" s="17">
        <f t="shared" si="294"/>
        <v>53460</v>
      </c>
      <c r="AP223" s="17">
        <f t="shared" si="295"/>
        <v>44679</v>
      </c>
      <c r="AQ223" s="17">
        <f t="shared" si="296"/>
        <v>66891</v>
      </c>
      <c r="AR223" s="17">
        <f t="shared" si="297"/>
        <v>50115</v>
      </c>
      <c r="AS223" s="17">
        <f t="shared" si="298"/>
        <v>32756</v>
      </c>
      <c r="AT223" s="17">
        <f t="shared" si="299"/>
        <v>40471</v>
      </c>
      <c r="AU223" s="18">
        <f t="shared" si="300"/>
        <v>1584388</v>
      </c>
    </row>
    <row r="224" spans="1:47" x14ac:dyDescent="0.35">
      <c r="A224" s="14" t="s">
        <v>27</v>
      </c>
      <c r="B224" s="15">
        <v>42497</v>
      </c>
      <c r="C224" s="15">
        <v>67919</v>
      </c>
      <c r="D224" s="15">
        <v>108083</v>
      </c>
      <c r="E224" s="15">
        <v>84402</v>
      </c>
      <c r="F224" s="15">
        <v>24765</v>
      </c>
      <c r="G224" s="15">
        <v>45220</v>
      </c>
      <c r="H224" s="15">
        <v>574277</v>
      </c>
      <c r="I224" s="15">
        <v>38276</v>
      </c>
      <c r="J224" s="15">
        <v>24836</v>
      </c>
      <c r="K224" s="15">
        <v>56981</v>
      </c>
      <c r="L224" s="15">
        <v>42238</v>
      </c>
      <c r="M224" s="15">
        <v>18598</v>
      </c>
      <c r="N224" s="15">
        <v>21026</v>
      </c>
      <c r="O224" s="16">
        <f t="shared" si="285"/>
        <v>1149118</v>
      </c>
      <c r="Q224" s="14" t="s">
        <v>27</v>
      </c>
      <c r="R224" s="15">
        <v>1442</v>
      </c>
      <c r="S224" s="15">
        <v>46</v>
      </c>
      <c r="T224" s="15">
        <v>1531</v>
      </c>
      <c r="U224" s="15">
        <v>9353</v>
      </c>
      <c r="V224" s="15">
        <v>1377</v>
      </c>
      <c r="W224" s="15">
        <v>6539</v>
      </c>
      <c r="X224" s="15">
        <v>102615</v>
      </c>
      <c r="Y224" s="15">
        <v>39</v>
      </c>
      <c r="Z224" s="15">
        <v>10472</v>
      </c>
      <c r="AA224" s="15">
        <v>3378</v>
      </c>
      <c r="AB224" s="15">
        <v>4460</v>
      </c>
      <c r="AC224" s="15">
        <v>7923</v>
      </c>
      <c r="AD224" s="15">
        <v>2862</v>
      </c>
      <c r="AE224" s="18">
        <f t="shared" si="286"/>
        <v>152037</v>
      </c>
      <c r="AG224" s="14" t="s">
        <v>27</v>
      </c>
      <c r="AH224" s="17">
        <f t="shared" si="287"/>
        <v>43939</v>
      </c>
      <c r="AI224" s="17">
        <f t="shared" si="288"/>
        <v>67965</v>
      </c>
      <c r="AJ224" s="17">
        <f t="shared" si="289"/>
        <v>109614</v>
      </c>
      <c r="AK224" s="17">
        <f t="shared" si="290"/>
        <v>93755</v>
      </c>
      <c r="AL224" s="17">
        <f t="shared" si="291"/>
        <v>26142</v>
      </c>
      <c r="AM224" s="17">
        <f t="shared" si="292"/>
        <v>51759</v>
      </c>
      <c r="AN224" s="17">
        <f t="shared" si="293"/>
        <v>676892</v>
      </c>
      <c r="AO224" s="17">
        <f t="shared" si="294"/>
        <v>38315</v>
      </c>
      <c r="AP224" s="17">
        <f t="shared" si="295"/>
        <v>35308</v>
      </c>
      <c r="AQ224" s="17">
        <f t="shared" si="296"/>
        <v>60359</v>
      </c>
      <c r="AR224" s="17">
        <f t="shared" si="297"/>
        <v>46698</v>
      </c>
      <c r="AS224" s="17">
        <f t="shared" si="298"/>
        <v>26521</v>
      </c>
      <c r="AT224" s="17">
        <f t="shared" si="299"/>
        <v>23888</v>
      </c>
      <c r="AU224" s="18">
        <f t="shared" si="300"/>
        <v>1301155</v>
      </c>
    </row>
    <row r="225" spans="1:47" x14ac:dyDescent="0.35">
      <c r="A225" s="14" t="s">
        <v>28</v>
      </c>
      <c r="B225" s="15">
        <v>52067</v>
      </c>
      <c r="C225" s="15">
        <v>74175</v>
      </c>
      <c r="D225" s="15">
        <v>123302</v>
      </c>
      <c r="E225" s="15">
        <v>89133</v>
      </c>
      <c r="F225" s="15">
        <v>28594</v>
      </c>
      <c r="G225" s="15">
        <v>47693</v>
      </c>
      <c r="H225" s="15">
        <v>617926</v>
      </c>
      <c r="I225" s="15">
        <v>40976</v>
      </c>
      <c r="J225" s="15">
        <v>27014</v>
      </c>
      <c r="K225" s="15">
        <v>61909</v>
      </c>
      <c r="L225" s="15">
        <v>47861</v>
      </c>
      <c r="M225" s="15">
        <v>19505</v>
      </c>
      <c r="N225" s="15">
        <v>21226</v>
      </c>
      <c r="O225" s="16">
        <f t="shared" si="285"/>
        <v>1251381</v>
      </c>
      <c r="Q225" s="14" t="s">
        <v>28</v>
      </c>
      <c r="R225" s="15">
        <v>1972</v>
      </c>
      <c r="S225" s="15">
        <v>79</v>
      </c>
      <c r="T225" s="15">
        <v>1225</v>
      </c>
      <c r="U225" s="15">
        <v>9685</v>
      </c>
      <c r="V225" s="15">
        <v>1413</v>
      </c>
      <c r="W225" s="15">
        <v>15155</v>
      </c>
      <c r="X225" s="15">
        <v>109947</v>
      </c>
      <c r="Y225" s="15">
        <v>46</v>
      </c>
      <c r="Z225" s="15">
        <v>9643</v>
      </c>
      <c r="AA225" s="15">
        <v>3363</v>
      </c>
      <c r="AB225" s="15">
        <v>4196</v>
      </c>
      <c r="AC225" s="15">
        <v>7229</v>
      </c>
      <c r="AD225" s="15">
        <v>4739</v>
      </c>
      <c r="AE225" s="18">
        <f t="shared" si="286"/>
        <v>168692</v>
      </c>
      <c r="AG225" s="14" t="s">
        <v>28</v>
      </c>
      <c r="AH225" s="17">
        <f t="shared" si="287"/>
        <v>54039</v>
      </c>
      <c r="AI225" s="17">
        <f t="shared" si="288"/>
        <v>74254</v>
      </c>
      <c r="AJ225" s="17">
        <f t="shared" si="289"/>
        <v>124527</v>
      </c>
      <c r="AK225" s="17">
        <f t="shared" si="290"/>
        <v>98818</v>
      </c>
      <c r="AL225" s="17">
        <f t="shared" si="291"/>
        <v>30007</v>
      </c>
      <c r="AM225" s="17">
        <f t="shared" si="292"/>
        <v>62848</v>
      </c>
      <c r="AN225" s="17">
        <f t="shared" si="293"/>
        <v>727873</v>
      </c>
      <c r="AO225" s="17">
        <f t="shared" si="294"/>
        <v>41022</v>
      </c>
      <c r="AP225" s="17">
        <f t="shared" si="295"/>
        <v>36657</v>
      </c>
      <c r="AQ225" s="17">
        <f t="shared" si="296"/>
        <v>65272</v>
      </c>
      <c r="AR225" s="17">
        <f t="shared" si="297"/>
        <v>52057</v>
      </c>
      <c r="AS225" s="17">
        <f t="shared" si="298"/>
        <v>26734</v>
      </c>
      <c r="AT225" s="17">
        <f t="shared" si="299"/>
        <v>25965</v>
      </c>
      <c r="AU225" s="18">
        <f t="shared" si="300"/>
        <v>1420073</v>
      </c>
    </row>
    <row r="226" spans="1:47" x14ac:dyDescent="0.35">
      <c r="A226" s="14" t="s">
        <v>29</v>
      </c>
      <c r="B226" s="15">
        <v>59662</v>
      </c>
      <c r="C226" s="15">
        <v>73957</v>
      </c>
      <c r="D226" s="15">
        <v>132873</v>
      </c>
      <c r="E226" s="15">
        <v>89059</v>
      </c>
      <c r="F226" s="15">
        <v>28091</v>
      </c>
      <c r="G226" s="15">
        <v>51052</v>
      </c>
      <c r="H226" s="15">
        <v>606301</v>
      </c>
      <c r="I226" s="15">
        <v>43525</v>
      </c>
      <c r="J226" s="15">
        <v>26273</v>
      </c>
      <c r="K226" s="15">
        <v>59952</v>
      </c>
      <c r="L226" s="15">
        <v>46611</v>
      </c>
      <c r="M226" s="15">
        <v>19214</v>
      </c>
      <c r="N226" s="15">
        <v>24797</v>
      </c>
      <c r="O226" s="16">
        <f t="shared" si="285"/>
        <v>1261367</v>
      </c>
      <c r="Q226" s="14" t="s">
        <v>29</v>
      </c>
      <c r="R226" s="15">
        <v>2704</v>
      </c>
      <c r="S226" s="15">
        <v>70</v>
      </c>
      <c r="T226" s="15">
        <v>1065</v>
      </c>
      <c r="U226" s="15">
        <v>8382</v>
      </c>
      <c r="V226" s="15">
        <v>1302</v>
      </c>
      <c r="W226" s="15">
        <v>24494</v>
      </c>
      <c r="X226" s="15">
        <v>106802</v>
      </c>
      <c r="Y226" s="15">
        <v>24</v>
      </c>
      <c r="Z226" s="15">
        <v>10146</v>
      </c>
      <c r="AA226" s="15">
        <v>3591</v>
      </c>
      <c r="AB226" s="15">
        <v>4175</v>
      </c>
      <c r="AC226" s="15">
        <v>7631</v>
      </c>
      <c r="AD226" s="15">
        <v>14638</v>
      </c>
      <c r="AE226" s="18">
        <f t="shared" si="286"/>
        <v>185024</v>
      </c>
      <c r="AG226" s="14" t="s">
        <v>29</v>
      </c>
      <c r="AH226" s="17">
        <f t="shared" si="287"/>
        <v>62366</v>
      </c>
      <c r="AI226" s="17">
        <f t="shared" si="288"/>
        <v>74027</v>
      </c>
      <c r="AJ226" s="17">
        <f t="shared" si="289"/>
        <v>133938</v>
      </c>
      <c r="AK226" s="17">
        <f t="shared" si="290"/>
        <v>97441</v>
      </c>
      <c r="AL226" s="17">
        <f t="shared" si="291"/>
        <v>29393</v>
      </c>
      <c r="AM226" s="17">
        <f t="shared" si="292"/>
        <v>75546</v>
      </c>
      <c r="AN226" s="17">
        <f t="shared" si="293"/>
        <v>713103</v>
      </c>
      <c r="AO226" s="17">
        <f t="shared" si="294"/>
        <v>43549</v>
      </c>
      <c r="AP226" s="17">
        <f t="shared" si="295"/>
        <v>36419</v>
      </c>
      <c r="AQ226" s="17">
        <f t="shared" si="296"/>
        <v>63543</v>
      </c>
      <c r="AR226" s="17">
        <f t="shared" si="297"/>
        <v>50786</v>
      </c>
      <c r="AS226" s="17">
        <f t="shared" si="298"/>
        <v>26845</v>
      </c>
      <c r="AT226" s="17">
        <f t="shared" si="299"/>
        <v>39435</v>
      </c>
      <c r="AU226" s="18">
        <f t="shared" si="300"/>
        <v>1446391</v>
      </c>
    </row>
    <row r="227" spans="1:47" x14ac:dyDescent="0.35">
      <c r="A227" s="14" t="s">
        <v>30</v>
      </c>
      <c r="B227" s="15">
        <v>63738</v>
      </c>
      <c r="C227" s="15">
        <v>81944</v>
      </c>
      <c r="D227" s="15">
        <v>136960</v>
      </c>
      <c r="E227" s="15">
        <v>85013</v>
      </c>
      <c r="F227" s="15">
        <v>29619</v>
      </c>
      <c r="G227" s="15">
        <v>55865</v>
      </c>
      <c r="H227" s="15">
        <v>597158</v>
      </c>
      <c r="I227" s="15">
        <v>44694</v>
      </c>
      <c r="J227" s="15">
        <v>24637</v>
      </c>
      <c r="K227" s="15">
        <v>63489</v>
      </c>
      <c r="L227" s="15">
        <v>46964</v>
      </c>
      <c r="M227" s="15">
        <v>18484</v>
      </c>
      <c r="N227" s="15">
        <v>31545</v>
      </c>
      <c r="O227" s="16">
        <f t="shared" si="285"/>
        <v>1280110</v>
      </c>
      <c r="Q227" s="14" t="s">
        <v>30</v>
      </c>
      <c r="R227" s="15">
        <v>4365</v>
      </c>
      <c r="S227" s="15">
        <v>102</v>
      </c>
      <c r="T227" s="15">
        <v>1045</v>
      </c>
      <c r="U227" s="15">
        <v>8931</v>
      </c>
      <c r="V227" s="15">
        <v>3435</v>
      </c>
      <c r="W227" s="15">
        <v>31330</v>
      </c>
      <c r="X227" s="15">
        <v>117751</v>
      </c>
      <c r="Y227" s="15">
        <v>75</v>
      </c>
      <c r="Z227" s="15">
        <v>11808</v>
      </c>
      <c r="AA227" s="15">
        <v>4123</v>
      </c>
      <c r="AB227" s="15">
        <v>5434</v>
      </c>
      <c r="AC227" s="15">
        <v>9885</v>
      </c>
      <c r="AD227" s="15">
        <v>27017</v>
      </c>
      <c r="AE227" s="18">
        <f t="shared" si="286"/>
        <v>225301</v>
      </c>
      <c r="AG227" s="14" t="s">
        <v>30</v>
      </c>
      <c r="AH227" s="17">
        <f t="shared" si="287"/>
        <v>68103</v>
      </c>
      <c r="AI227" s="17">
        <f t="shared" si="288"/>
        <v>82046</v>
      </c>
      <c r="AJ227" s="17">
        <f t="shared" si="289"/>
        <v>138005</v>
      </c>
      <c r="AK227" s="17">
        <f t="shared" si="290"/>
        <v>93944</v>
      </c>
      <c r="AL227" s="17">
        <f t="shared" si="291"/>
        <v>33054</v>
      </c>
      <c r="AM227" s="17">
        <f t="shared" si="292"/>
        <v>87195</v>
      </c>
      <c r="AN227" s="17">
        <f t="shared" si="293"/>
        <v>714909</v>
      </c>
      <c r="AO227" s="17">
        <f t="shared" si="294"/>
        <v>44769</v>
      </c>
      <c r="AP227" s="17">
        <f t="shared" si="295"/>
        <v>36445</v>
      </c>
      <c r="AQ227" s="17">
        <f t="shared" si="296"/>
        <v>67612</v>
      </c>
      <c r="AR227" s="17">
        <f t="shared" si="297"/>
        <v>52398</v>
      </c>
      <c r="AS227" s="17">
        <f t="shared" si="298"/>
        <v>28369</v>
      </c>
      <c r="AT227" s="17">
        <f t="shared" si="299"/>
        <v>58562</v>
      </c>
      <c r="AU227" s="18">
        <f t="shared" si="300"/>
        <v>1505411</v>
      </c>
    </row>
    <row r="228" spans="1:47" ht="15" customHeight="1" thickBot="1" x14ac:dyDescent="0.4">
      <c r="A228" s="19" t="s">
        <v>31</v>
      </c>
      <c r="B228" s="20">
        <f t="shared" ref="B228:O228" si="301">SUM(B216:B227)</f>
        <v>677698</v>
      </c>
      <c r="C228" s="20">
        <f t="shared" si="301"/>
        <v>862958</v>
      </c>
      <c r="D228" s="20">
        <f t="shared" si="301"/>
        <v>1416272</v>
      </c>
      <c r="E228" s="20">
        <f t="shared" si="301"/>
        <v>998261</v>
      </c>
      <c r="F228" s="20">
        <f t="shared" si="301"/>
        <v>293030</v>
      </c>
      <c r="G228" s="20">
        <f t="shared" si="301"/>
        <v>574480</v>
      </c>
      <c r="H228" s="20">
        <f t="shared" si="301"/>
        <v>7144856</v>
      </c>
      <c r="I228" s="20">
        <f t="shared" si="301"/>
        <v>506674</v>
      </c>
      <c r="J228" s="20">
        <f t="shared" si="301"/>
        <v>314207</v>
      </c>
      <c r="K228" s="20">
        <f t="shared" si="301"/>
        <v>717587</v>
      </c>
      <c r="L228" s="20">
        <f t="shared" si="301"/>
        <v>502142</v>
      </c>
      <c r="M228" s="20">
        <f t="shared" si="301"/>
        <v>209915</v>
      </c>
      <c r="N228" s="20">
        <f t="shared" si="301"/>
        <v>332920</v>
      </c>
      <c r="O228" s="21">
        <f t="shared" si="301"/>
        <v>14551000</v>
      </c>
      <c r="P228" s="25"/>
      <c r="Q228" s="19" t="s">
        <v>31</v>
      </c>
      <c r="R228" s="20">
        <f t="shared" ref="R228:AE228" si="302">SUM(R216:R227)</f>
        <v>52684</v>
      </c>
      <c r="S228" s="20">
        <f t="shared" si="302"/>
        <v>802</v>
      </c>
      <c r="T228" s="20">
        <f t="shared" si="302"/>
        <v>16043</v>
      </c>
      <c r="U228" s="20">
        <f t="shared" si="302"/>
        <v>112252</v>
      </c>
      <c r="V228" s="20">
        <f t="shared" si="302"/>
        <v>22805</v>
      </c>
      <c r="W228" s="20">
        <f t="shared" si="302"/>
        <v>278929</v>
      </c>
      <c r="X228" s="20">
        <f t="shared" si="302"/>
        <v>1317061</v>
      </c>
      <c r="Y228" s="20">
        <f t="shared" si="302"/>
        <v>512</v>
      </c>
      <c r="Z228" s="20">
        <f t="shared" si="302"/>
        <v>130262</v>
      </c>
      <c r="AA228" s="20">
        <f t="shared" si="302"/>
        <v>46157</v>
      </c>
      <c r="AB228" s="20">
        <f t="shared" si="302"/>
        <v>54307</v>
      </c>
      <c r="AC228" s="20">
        <f t="shared" si="302"/>
        <v>110150</v>
      </c>
      <c r="AD228" s="20">
        <f t="shared" si="302"/>
        <v>229179</v>
      </c>
      <c r="AE228" s="22">
        <f t="shared" si="302"/>
        <v>2371143</v>
      </c>
      <c r="AF228" s="25"/>
      <c r="AG228" s="19" t="s">
        <v>31</v>
      </c>
      <c r="AH228" s="20">
        <f t="shared" ref="AH228:AU228" si="303">SUM(AH216:AH227)</f>
        <v>730382</v>
      </c>
      <c r="AI228" s="20">
        <f t="shared" si="303"/>
        <v>863760</v>
      </c>
      <c r="AJ228" s="20">
        <f t="shared" si="303"/>
        <v>1432315</v>
      </c>
      <c r="AK228" s="20">
        <f t="shared" si="303"/>
        <v>1110513</v>
      </c>
      <c r="AL228" s="20">
        <f t="shared" si="303"/>
        <v>315835</v>
      </c>
      <c r="AM228" s="20">
        <f t="shared" si="303"/>
        <v>853409</v>
      </c>
      <c r="AN228" s="20">
        <f t="shared" si="303"/>
        <v>8461917</v>
      </c>
      <c r="AO228" s="20">
        <f t="shared" si="303"/>
        <v>507186</v>
      </c>
      <c r="AP228" s="20">
        <f t="shared" si="303"/>
        <v>444469</v>
      </c>
      <c r="AQ228" s="20">
        <f t="shared" si="303"/>
        <v>763744</v>
      </c>
      <c r="AR228" s="20">
        <f t="shared" si="303"/>
        <v>556449</v>
      </c>
      <c r="AS228" s="20">
        <f t="shared" si="303"/>
        <v>320065</v>
      </c>
      <c r="AT228" s="20">
        <f t="shared" si="303"/>
        <v>562099</v>
      </c>
      <c r="AU228" s="22">
        <f t="shared" si="303"/>
        <v>16922143</v>
      </c>
    </row>
    <row r="229" spans="1:47" x14ac:dyDescent="0.35">
      <c r="A229" s="8">
        <v>2016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23"/>
      <c r="Q229" s="28">
        <v>2016</v>
      </c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30"/>
      <c r="AG229" s="8">
        <v>2016</v>
      </c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3"/>
    </row>
    <row r="230" spans="1:47" x14ac:dyDescent="0.35">
      <c r="A230" s="14" t="s">
        <v>19</v>
      </c>
      <c r="B230" s="15">
        <v>59112</v>
      </c>
      <c r="C230" s="15">
        <v>73227</v>
      </c>
      <c r="D230" s="15">
        <v>122146</v>
      </c>
      <c r="E230" s="15">
        <v>75889</v>
      </c>
      <c r="F230" s="15">
        <v>25245</v>
      </c>
      <c r="G230" s="15">
        <v>50686</v>
      </c>
      <c r="H230" s="15">
        <v>510449</v>
      </c>
      <c r="I230" s="15">
        <v>36254</v>
      </c>
      <c r="J230" s="15">
        <v>22115</v>
      </c>
      <c r="K230" s="15">
        <v>49243</v>
      </c>
      <c r="L230" s="15">
        <v>38182</v>
      </c>
      <c r="M230" s="15">
        <v>15951</v>
      </c>
      <c r="N230" s="15">
        <v>28340</v>
      </c>
      <c r="O230" s="16">
        <f t="shared" ref="O230:O241" si="304">SUM(B230:N230)</f>
        <v>1106839</v>
      </c>
      <c r="Q230" s="14" t="s">
        <v>19</v>
      </c>
      <c r="R230" s="15">
        <v>8309</v>
      </c>
      <c r="S230" s="15">
        <v>54</v>
      </c>
      <c r="T230" s="15">
        <v>1156</v>
      </c>
      <c r="U230" s="15">
        <v>8700</v>
      </c>
      <c r="V230" s="15">
        <v>3307</v>
      </c>
      <c r="W230" s="15">
        <v>37748</v>
      </c>
      <c r="X230" s="15">
        <v>96348</v>
      </c>
      <c r="Y230" s="15">
        <v>59</v>
      </c>
      <c r="Z230" s="15">
        <v>9675</v>
      </c>
      <c r="AA230" s="15">
        <v>3372</v>
      </c>
      <c r="AB230" s="15">
        <v>4022</v>
      </c>
      <c r="AC230" s="15">
        <v>9295</v>
      </c>
      <c r="AD230" s="15">
        <v>44482</v>
      </c>
      <c r="AE230" s="18">
        <f t="shared" ref="AE230:AE241" si="305">SUM(R230:AD230)</f>
        <v>226527</v>
      </c>
      <c r="AG230" s="14" t="s">
        <v>19</v>
      </c>
      <c r="AH230" s="17">
        <f t="shared" ref="AH230:AH241" si="306">B230+R230</f>
        <v>67421</v>
      </c>
      <c r="AI230" s="17">
        <f t="shared" ref="AI230:AI241" si="307">C230+S230</f>
        <v>73281</v>
      </c>
      <c r="AJ230" s="17">
        <f t="shared" ref="AJ230:AJ241" si="308">D230+T230</f>
        <v>123302</v>
      </c>
      <c r="AK230" s="17">
        <f t="shared" ref="AK230:AK241" si="309">E230+U230</f>
        <v>84589</v>
      </c>
      <c r="AL230" s="17">
        <f t="shared" ref="AL230:AL241" si="310">F230+V230</f>
        <v>28552</v>
      </c>
      <c r="AM230" s="17">
        <f t="shared" ref="AM230:AM241" si="311">G230+W230</f>
        <v>88434</v>
      </c>
      <c r="AN230" s="17">
        <f t="shared" ref="AN230:AN241" si="312">H230+X230</f>
        <v>606797</v>
      </c>
      <c r="AO230" s="17">
        <f t="shared" ref="AO230:AO241" si="313">I230+Y230</f>
        <v>36313</v>
      </c>
      <c r="AP230" s="17">
        <f t="shared" ref="AP230:AP241" si="314">J230+Z230</f>
        <v>31790</v>
      </c>
      <c r="AQ230" s="17">
        <f t="shared" ref="AQ230:AQ241" si="315">K230+AA230</f>
        <v>52615</v>
      </c>
      <c r="AR230" s="17">
        <f t="shared" ref="AR230:AR241" si="316">L230+AB230</f>
        <v>42204</v>
      </c>
      <c r="AS230" s="17">
        <f t="shared" ref="AS230:AS241" si="317">M230+AC230</f>
        <v>25246</v>
      </c>
      <c r="AT230" s="17">
        <f t="shared" ref="AT230:AT241" si="318">N230+AD230</f>
        <v>72822</v>
      </c>
      <c r="AU230" s="18">
        <f t="shared" ref="AU230:AU241" si="319">SUM(AH230:AT230)</f>
        <v>1333366</v>
      </c>
    </row>
    <row r="231" spans="1:47" x14ac:dyDescent="0.35">
      <c r="A231" s="14" t="s">
        <v>20</v>
      </c>
      <c r="B231" s="15">
        <v>53890</v>
      </c>
      <c r="C231" s="15">
        <v>75155</v>
      </c>
      <c r="D231" s="15">
        <v>118024</v>
      </c>
      <c r="E231" s="15">
        <v>80430</v>
      </c>
      <c r="F231" s="15">
        <v>26150</v>
      </c>
      <c r="G231" s="15">
        <v>47132</v>
      </c>
      <c r="H231" s="15">
        <v>504868</v>
      </c>
      <c r="I231" s="15">
        <v>31324</v>
      </c>
      <c r="J231" s="15">
        <v>23348</v>
      </c>
      <c r="K231" s="15">
        <v>46579</v>
      </c>
      <c r="L231" s="15">
        <v>39638</v>
      </c>
      <c r="M231" s="15">
        <v>14495</v>
      </c>
      <c r="N231" s="15">
        <v>19773</v>
      </c>
      <c r="O231" s="16">
        <f t="shared" si="304"/>
        <v>1080806</v>
      </c>
      <c r="Q231" s="14" t="s">
        <v>20</v>
      </c>
      <c r="R231" s="15">
        <v>11310</v>
      </c>
      <c r="S231" s="15">
        <v>813</v>
      </c>
      <c r="T231" s="15">
        <v>968</v>
      </c>
      <c r="U231" s="15">
        <v>7263</v>
      </c>
      <c r="V231" s="15">
        <v>2305</v>
      </c>
      <c r="W231" s="15">
        <v>37625</v>
      </c>
      <c r="X231" s="15">
        <v>81031</v>
      </c>
      <c r="Y231" s="15">
        <v>41</v>
      </c>
      <c r="Z231" s="15">
        <v>8441</v>
      </c>
      <c r="AA231" s="15">
        <v>2739</v>
      </c>
      <c r="AB231" s="15">
        <v>3301</v>
      </c>
      <c r="AC231" s="15">
        <v>6790</v>
      </c>
      <c r="AD231" s="15">
        <v>44184</v>
      </c>
      <c r="AE231" s="18">
        <f t="shared" si="305"/>
        <v>206811</v>
      </c>
      <c r="AG231" s="14" t="s">
        <v>20</v>
      </c>
      <c r="AH231" s="17">
        <f t="shared" si="306"/>
        <v>65200</v>
      </c>
      <c r="AI231" s="17">
        <f t="shared" si="307"/>
        <v>75968</v>
      </c>
      <c r="AJ231" s="17">
        <f t="shared" si="308"/>
        <v>118992</v>
      </c>
      <c r="AK231" s="17">
        <f t="shared" si="309"/>
        <v>87693</v>
      </c>
      <c r="AL231" s="17">
        <f t="shared" si="310"/>
        <v>28455</v>
      </c>
      <c r="AM231" s="17">
        <f t="shared" si="311"/>
        <v>84757</v>
      </c>
      <c r="AN231" s="17">
        <f t="shared" si="312"/>
        <v>585899</v>
      </c>
      <c r="AO231" s="17">
        <f t="shared" si="313"/>
        <v>31365</v>
      </c>
      <c r="AP231" s="17">
        <f t="shared" si="314"/>
        <v>31789</v>
      </c>
      <c r="AQ231" s="17">
        <f t="shared" si="315"/>
        <v>49318</v>
      </c>
      <c r="AR231" s="17">
        <f t="shared" si="316"/>
        <v>42939</v>
      </c>
      <c r="AS231" s="17">
        <f t="shared" si="317"/>
        <v>21285</v>
      </c>
      <c r="AT231" s="17">
        <f t="shared" si="318"/>
        <v>63957</v>
      </c>
      <c r="AU231" s="18">
        <f t="shared" si="319"/>
        <v>1287617</v>
      </c>
    </row>
    <row r="232" spans="1:47" x14ac:dyDescent="0.35">
      <c r="A232" s="14" t="s">
        <v>21</v>
      </c>
      <c r="B232" s="15">
        <v>64804</v>
      </c>
      <c r="C232" s="15">
        <v>85205</v>
      </c>
      <c r="D232" s="15">
        <v>142504</v>
      </c>
      <c r="E232" s="15">
        <v>90317</v>
      </c>
      <c r="F232" s="15">
        <v>32226</v>
      </c>
      <c r="G232" s="15">
        <v>56753</v>
      </c>
      <c r="H232" s="15">
        <v>625282</v>
      </c>
      <c r="I232" s="15">
        <v>41740</v>
      </c>
      <c r="J232" s="15">
        <v>26848</v>
      </c>
      <c r="K232" s="15">
        <v>56641</v>
      </c>
      <c r="L232" s="15">
        <v>46552</v>
      </c>
      <c r="M232" s="15">
        <v>19377</v>
      </c>
      <c r="N232" s="15">
        <v>27551</v>
      </c>
      <c r="O232" s="16">
        <f t="shared" si="304"/>
        <v>1315800</v>
      </c>
      <c r="Q232" s="14" t="s">
        <v>21</v>
      </c>
      <c r="R232" s="15">
        <v>9006</v>
      </c>
      <c r="S232" s="15">
        <v>865</v>
      </c>
      <c r="T232" s="15">
        <v>1277</v>
      </c>
      <c r="U232" s="15">
        <v>8568</v>
      </c>
      <c r="V232" s="15">
        <v>3191</v>
      </c>
      <c r="W232" s="15">
        <v>40019</v>
      </c>
      <c r="X232" s="15">
        <v>102268</v>
      </c>
      <c r="Y232" s="15">
        <v>43</v>
      </c>
      <c r="Z232" s="15">
        <v>10751</v>
      </c>
      <c r="AA232" s="15">
        <v>3888</v>
      </c>
      <c r="AB232" s="15">
        <v>5294</v>
      </c>
      <c r="AC232" s="15">
        <v>8764</v>
      </c>
      <c r="AD232" s="15">
        <v>41388</v>
      </c>
      <c r="AE232" s="18">
        <f t="shared" si="305"/>
        <v>235322</v>
      </c>
      <c r="AG232" s="14" t="s">
        <v>21</v>
      </c>
      <c r="AH232" s="17">
        <f t="shared" si="306"/>
        <v>73810</v>
      </c>
      <c r="AI232" s="17">
        <f t="shared" si="307"/>
        <v>86070</v>
      </c>
      <c r="AJ232" s="17">
        <f t="shared" si="308"/>
        <v>143781</v>
      </c>
      <c r="AK232" s="17">
        <f t="shared" si="309"/>
        <v>98885</v>
      </c>
      <c r="AL232" s="17">
        <f t="shared" si="310"/>
        <v>35417</v>
      </c>
      <c r="AM232" s="17">
        <f t="shared" si="311"/>
        <v>96772</v>
      </c>
      <c r="AN232" s="17">
        <f t="shared" si="312"/>
        <v>727550</v>
      </c>
      <c r="AO232" s="17">
        <f t="shared" si="313"/>
        <v>41783</v>
      </c>
      <c r="AP232" s="17">
        <f t="shared" si="314"/>
        <v>37599</v>
      </c>
      <c r="AQ232" s="17">
        <f t="shared" si="315"/>
        <v>60529</v>
      </c>
      <c r="AR232" s="17">
        <f t="shared" si="316"/>
        <v>51846</v>
      </c>
      <c r="AS232" s="17">
        <f t="shared" si="317"/>
        <v>28141</v>
      </c>
      <c r="AT232" s="17">
        <f t="shared" si="318"/>
        <v>68939</v>
      </c>
      <c r="AU232" s="18">
        <f t="shared" si="319"/>
        <v>1551122</v>
      </c>
    </row>
    <row r="233" spans="1:47" x14ac:dyDescent="0.35">
      <c r="A233" s="14" t="s">
        <v>22</v>
      </c>
      <c r="B233" s="15">
        <v>50599</v>
      </c>
      <c r="C233" s="15">
        <v>84519</v>
      </c>
      <c r="D233" s="15">
        <v>132053</v>
      </c>
      <c r="E233" s="15">
        <v>89574</v>
      </c>
      <c r="F233" s="15">
        <v>31788</v>
      </c>
      <c r="G233" s="15">
        <v>51509</v>
      </c>
      <c r="H233" s="15">
        <v>616147</v>
      </c>
      <c r="I233" s="15">
        <v>42145</v>
      </c>
      <c r="J233" s="15">
        <v>28704</v>
      </c>
      <c r="K233" s="15">
        <v>54687</v>
      </c>
      <c r="L233" s="15">
        <v>47395</v>
      </c>
      <c r="M233" s="15">
        <v>17745</v>
      </c>
      <c r="N233" s="15">
        <v>23746</v>
      </c>
      <c r="O233" s="16">
        <f t="shared" si="304"/>
        <v>1270611</v>
      </c>
      <c r="Q233" s="14" t="s">
        <v>22</v>
      </c>
      <c r="R233" s="15">
        <v>3726</v>
      </c>
      <c r="S233" s="15">
        <v>539</v>
      </c>
      <c r="T233" s="15">
        <v>973</v>
      </c>
      <c r="U233" s="15">
        <v>8657</v>
      </c>
      <c r="V233" s="15">
        <v>3239</v>
      </c>
      <c r="W233" s="15">
        <v>28673</v>
      </c>
      <c r="X233" s="15">
        <v>94670</v>
      </c>
      <c r="Y233" s="15">
        <v>52</v>
      </c>
      <c r="Z233" s="15">
        <v>10765</v>
      </c>
      <c r="AA233" s="15">
        <v>3171</v>
      </c>
      <c r="AB233" s="15">
        <v>4905</v>
      </c>
      <c r="AC233" s="15">
        <v>8400</v>
      </c>
      <c r="AD233" s="15">
        <v>18199</v>
      </c>
      <c r="AE233" s="18">
        <f t="shared" si="305"/>
        <v>185969</v>
      </c>
      <c r="AG233" s="14" t="s">
        <v>22</v>
      </c>
      <c r="AH233" s="17">
        <f t="shared" si="306"/>
        <v>54325</v>
      </c>
      <c r="AI233" s="17">
        <f t="shared" si="307"/>
        <v>85058</v>
      </c>
      <c r="AJ233" s="17">
        <f t="shared" si="308"/>
        <v>133026</v>
      </c>
      <c r="AK233" s="17">
        <f t="shared" si="309"/>
        <v>98231</v>
      </c>
      <c r="AL233" s="17">
        <f t="shared" si="310"/>
        <v>35027</v>
      </c>
      <c r="AM233" s="17">
        <f t="shared" si="311"/>
        <v>80182</v>
      </c>
      <c r="AN233" s="17">
        <f t="shared" si="312"/>
        <v>710817</v>
      </c>
      <c r="AO233" s="17">
        <f t="shared" si="313"/>
        <v>42197</v>
      </c>
      <c r="AP233" s="17">
        <f t="shared" si="314"/>
        <v>39469</v>
      </c>
      <c r="AQ233" s="17">
        <f t="shared" si="315"/>
        <v>57858</v>
      </c>
      <c r="AR233" s="17">
        <f t="shared" si="316"/>
        <v>52300</v>
      </c>
      <c r="AS233" s="17">
        <f t="shared" si="317"/>
        <v>26145</v>
      </c>
      <c r="AT233" s="17">
        <f t="shared" si="318"/>
        <v>41945</v>
      </c>
      <c r="AU233" s="18">
        <f t="shared" si="319"/>
        <v>1456580</v>
      </c>
    </row>
    <row r="234" spans="1:47" x14ac:dyDescent="0.35">
      <c r="A234" s="14" t="s">
        <v>23</v>
      </c>
      <c r="B234" s="15">
        <v>51205</v>
      </c>
      <c r="C234" s="15">
        <v>88429</v>
      </c>
      <c r="D234" s="15">
        <v>140007</v>
      </c>
      <c r="E234" s="15">
        <v>90880</v>
      </c>
      <c r="F234" s="15">
        <v>33969</v>
      </c>
      <c r="G234" s="15">
        <v>55007</v>
      </c>
      <c r="H234" s="15">
        <v>657972</v>
      </c>
      <c r="I234" s="15">
        <v>47860</v>
      </c>
      <c r="J234" s="15">
        <v>29460</v>
      </c>
      <c r="K234" s="15">
        <v>59818</v>
      </c>
      <c r="L234" s="15">
        <v>49520</v>
      </c>
      <c r="M234" s="15">
        <v>18329</v>
      </c>
      <c r="N234" s="15">
        <v>28102</v>
      </c>
      <c r="O234" s="16">
        <f t="shared" si="304"/>
        <v>1350558</v>
      </c>
      <c r="Q234" s="14" t="s">
        <v>23</v>
      </c>
      <c r="R234" s="15">
        <v>2162</v>
      </c>
      <c r="S234" s="15">
        <v>3442</v>
      </c>
      <c r="T234" s="15">
        <v>1604</v>
      </c>
      <c r="U234" s="15">
        <v>9242</v>
      </c>
      <c r="V234" s="15">
        <v>3086</v>
      </c>
      <c r="W234" s="15">
        <v>14977</v>
      </c>
      <c r="X234" s="15">
        <v>102346</v>
      </c>
      <c r="Y234" s="15">
        <v>40</v>
      </c>
      <c r="Z234" s="15">
        <v>12080</v>
      </c>
      <c r="AA234" s="15">
        <v>3672</v>
      </c>
      <c r="AB234" s="15">
        <v>5695</v>
      </c>
      <c r="AC234" s="15">
        <v>9506</v>
      </c>
      <c r="AD234" s="15">
        <v>6181</v>
      </c>
      <c r="AE234" s="18">
        <f t="shared" si="305"/>
        <v>174033</v>
      </c>
      <c r="AG234" s="14" t="s">
        <v>23</v>
      </c>
      <c r="AH234" s="17">
        <f t="shared" si="306"/>
        <v>53367</v>
      </c>
      <c r="AI234" s="17">
        <f t="shared" si="307"/>
        <v>91871</v>
      </c>
      <c r="AJ234" s="17">
        <f t="shared" si="308"/>
        <v>141611</v>
      </c>
      <c r="AK234" s="17">
        <f t="shared" si="309"/>
        <v>100122</v>
      </c>
      <c r="AL234" s="17">
        <f t="shared" si="310"/>
        <v>37055</v>
      </c>
      <c r="AM234" s="17">
        <f t="shared" si="311"/>
        <v>69984</v>
      </c>
      <c r="AN234" s="17">
        <f t="shared" si="312"/>
        <v>760318</v>
      </c>
      <c r="AO234" s="17">
        <f t="shared" si="313"/>
        <v>47900</v>
      </c>
      <c r="AP234" s="17">
        <f t="shared" si="314"/>
        <v>41540</v>
      </c>
      <c r="AQ234" s="17">
        <f t="shared" si="315"/>
        <v>63490</v>
      </c>
      <c r="AR234" s="17">
        <f t="shared" si="316"/>
        <v>55215</v>
      </c>
      <c r="AS234" s="17">
        <f t="shared" si="317"/>
        <v>27835</v>
      </c>
      <c r="AT234" s="17">
        <f t="shared" si="318"/>
        <v>34283</v>
      </c>
      <c r="AU234" s="18">
        <f t="shared" si="319"/>
        <v>1524591</v>
      </c>
    </row>
    <row r="235" spans="1:47" x14ac:dyDescent="0.35">
      <c r="A235" s="14" t="s">
        <v>24</v>
      </c>
      <c r="B235" s="15">
        <v>48915</v>
      </c>
      <c r="C235" s="15">
        <v>96932</v>
      </c>
      <c r="D235" s="15">
        <v>132874</v>
      </c>
      <c r="E235" s="15">
        <v>93415</v>
      </c>
      <c r="F235" s="15">
        <v>32814</v>
      </c>
      <c r="G235" s="15">
        <v>60110</v>
      </c>
      <c r="H235" s="15">
        <v>675394</v>
      </c>
      <c r="I235" s="15">
        <v>50848</v>
      </c>
      <c r="J235" s="15">
        <v>31193</v>
      </c>
      <c r="K235" s="15">
        <v>56781</v>
      </c>
      <c r="L235" s="15">
        <v>49323</v>
      </c>
      <c r="M235" s="15">
        <v>18036</v>
      </c>
      <c r="N235" s="15">
        <v>24605</v>
      </c>
      <c r="O235" s="16">
        <f t="shared" si="304"/>
        <v>1371240</v>
      </c>
      <c r="Q235" s="14" t="s">
        <v>24</v>
      </c>
      <c r="R235" s="15">
        <v>2343</v>
      </c>
      <c r="S235" s="15">
        <v>650</v>
      </c>
      <c r="T235" s="15">
        <v>2901</v>
      </c>
      <c r="U235" s="15">
        <v>9620</v>
      </c>
      <c r="V235" s="15">
        <v>3108</v>
      </c>
      <c r="W235" s="15">
        <v>13522</v>
      </c>
      <c r="X235" s="15">
        <v>111296</v>
      </c>
      <c r="Y235" s="15">
        <v>60</v>
      </c>
      <c r="Z235" s="15">
        <v>13507</v>
      </c>
      <c r="AA235" s="15">
        <v>3815</v>
      </c>
      <c r="AB235" s="15">
        <v>4579</v>
      </c>
      <c r="AC235" s="15">
        <v>11488</v>
      </c>
      <c r="AD235" s="15">
        <v>6878</v>
      </c>
      <c r="AE235" s="18">
        <f t="shared" si="305"/>
        <v>183767</v>
      </c>
      <c r="AG235" s="14" t="s">
        <v>24</v>
      </c>
      <c r="AH235" s="17">
        <f t="shared" si="306"/>
        <v>51258</v>
      </c>
      <c r="AI235" s="17">
        <f t="shared" si="307"/>
        <v>97582</v>
      </c>
      <c r="AJ235" s="17">
        <f t="shared" si="308"/>
        <v>135775</v>
      </c>
      <c r="AK235" s="17">
        <f t="shared" si="309"/>
        <v>103035</v>
      </c>
      <c r="AL235" s="17">
        <f t="shared" si="310"/>
        <v>35922</v>
      </c>
      <c r="AM235" s="17">
        <f t="shared" si="311"/>
        <v>73632</v>
      </c>
      <c r="AN235" s="17">
        <f t="shared" si="312"/>
        <v>786690</v>
      </c>
      <c r="AO235" s="17">
        <f t="shared" si="313"/>
        <v>50908</v>
      </c>
      <c r="AP235" s="17">
        <f t="shared" si="314"/>
        <v>44700</v>
      </c>
      <c r="AQ235" s="17">
        <f t="shared" si="315"/>
        <v>60596</v>
      </c>
      <c r="AR235" s="17">
        <f t="shared" si="316"/>
        <v>53902</v>
      </c>
      <c r="AS235" s="17">
        <f t="shared" si="317"/>
        <v>29524</v>
      </c>
      <c r="AT235" s="17">
        <f t="shared" si="318"/>
        <v>31483</v>
      </c>
      <c r="AU235" s="18">
        <f t="shared" si="319"/>
        <v>1555007</v>
      </c>
    </row>
    <row r="236" spans="1:47" x14ac:dyDescent="0.35">
      <c r="A236" s="14" t="s">
        <v>25</v>
      </c>
      <c r="B236" s="15">
        <v>67495</v>
      </c>
      <c r="C236" s="15">
        <v>114096</v>
      </c>
      <c r="D236" s="15">
        <v>152875</v>
      </c>
      <c r="E236" s="15">
        <v>127021</v>
      </c>
      <c r="F236" s="15">
        <v>37108</v>
      </c>
      <c r="G236" s="15">
        <v>69249</v>
      </c>
      <c r="H236" s="15">
        <v>814050</v>
      </c>
      <c r="I236" s="15">
        <v>62835</v>
      </c>
      <c r="J236" s="15">
        <v>34698</v>
      </c>
      <c r="K236" s="15">
        <v>66752</v>
      </c>
      <c r="L236" s="15">
        <v>57043</v>
      </c>
      <c r="M236" s="15">
        <v>20956</v>
      </c>
      <c r="N236" s="15">
        <v>39353</v>
      </c>
      <c r="O236" s="16">
        <f t="shared" si="304"/>
        <v>1663531</v>
      </c>
      <c r="Q236" s="14" t="s">
        <v>25</v>
      </c>
      <c r="R236" s="15">
        <v>3409</v>
      </c>
      <c r="S236" s="15">
        <v>572</v>
      </c>
      <c r="T236" s="15">
        <v>4086</v>
      </c>
      <c r="U236" s="15">
        <v>11097</v>
      </c>
      <c r="V236" s="15">
        <v>6042</v>
      </c>
      <c r="W236" s="15">
        <v>13204</v>
      </c>
      <c r="X236" s="15">
        <v>127028</v>
      </c>
      <c r="Y236" s="15">
        <v>32</v>
      </c>
      <c r="Z236" s="15">
        <v>16266</v>
      </c>
      <c r="AA236" s="15">
        <v>4209</v>
      </c>
      <c r="AB236" s="15">
        <v>4885</v>
      </c>
      <c r="AC236" s="15">
        <v>14717</v>
      </c>
      <c r="AD236" s="15">
        <v>8924</v>
      </c>
      <c r="AE236" s="18">
        <f t="shared" si="305"/>
        <v>214471</v>
      </c>
      <c r="AG236" s="14" t="s">
        <v>25</v>
      </c>
      <c r="AH236" s="17">
        <f t="shared" si="306"/>
        <v>70904</v>
      </c>
      <c r="AI236" s="17">
        <f t="shared" si="307"/>
        <v>114668</v>
      </c>
      <c r="AJ236" s="17">
        <f t="shared" si="308"/>
        <v>156961</v>
      </c>
      <c r="AK236" s="17">
        <f t="shared" si="309"/>
        <v>138118</v>
      </c>
      <c r="AL236" s="17">
        <f t="shared" si="310"/>
        <v>43150</v>
      </c>
      <c r="AM236" s="17">
        <f t="shared" si="311"/>
        <v>82453</v>
      </c>
      <c r="AN236" s="17">
        <f t="shared" si="312"/>
        <v>941078</v>
      </c>
      <c r="AO236" s="17">
        <f t="shared" si="313"/>
        <v>62867</v>
      </c>
      <c r="AP236" s="17">
        <f t="shared" si="314"/>
        <v>50964</v>
      </c>
      <c r="AQ236" s="17">
        <f t="shared" si="315"/>
        <v>70961</v>
      </c>
      <c r="AR236" s="17">
        <f t="shared" si="316"/>
        <v>61928</v>
      </c>
      <c r="AS236" s="17">
        <f t="shared" si="317"/>
        <v>35673</v>
      </c>
      <c r="AT236" s="17">
        <f t="shared" si="318"/>
        <v>48277</v>
      </c>
      <c r="AU236" s="18">
        <f t="shared" si="319"/>
        <v>1878002</v>
      </c>
    </row>
    <row r="237" spans="1:47" x14ac:dyDescent="0.35">
      <c r="A237" s="14" t="s">
        <v>26</v>
      </c>
      <c r="B237" s="15">
        <v>57289</v>
      </c>
      <c r="C237" s="15">
        <v>103036</v>
      </c>
      <c r="D237" s="15">
        <v>150475</v>
      </c>
      <c r="E237" s="15">
        <v>115777</v>
      </c>
      <c r="F237" s="15">
        <v>34013</v>
      </c>
      <c r="G237" s="15">
        <v>65158</v>
      </c>
      <c r="H237" s="15">
        <v>779102</v>
      </c>
      <c r="I237" s="15">
        <v>58414</v>
      </c>
      <c r="J237" s="15">
        <v>34298</v>
      </c>
      <c r="K237" s="15">
        <v>62511</v>
      </c>
      <c r="L237" s="15">
        <v>55132</v>
      </c>
      <c r="M237" s="15">
        <v>19960</v>
      </c>
      <c r="N237" s="15">
        <v>32757</v>
      </c>
      <c r="O237" s="16">
        <f t="shared" si="304"/>
        <v>1567922</v>
      </c>
      <c r="Q237" s="14" t="s">
        <v>26</v>
      </c>
      <c r="R237" s="15">
        <v>2597</v>
      </c>
      <c r="S237" s="15">
        <v>472</v>
      </c>
      <c r="T237" s="15">
        <v>2753</v>
      </c>
      <c r="U237" s="15">
        <v>9907</v>
      </c>
      <c r="V237" s="15">
        <v>6114</v>
      </c>
      <c r="W237" s="15">
        <v>8956</v>
      </c>
      <c r="X237" s="15">
        <v>112738</v>
      </c>
      <c r="Y237" s="15">
        <v>72</v>
      </c>
      <c r="Z237" s="15">
        <v>14694</v>
      </c>
      <c r="AA237" s="15">
        <v>3902</v>
      </c>
      <c r="AB237" s="15">
        <v>4369</v>
      </c>
      <c r="AC237" s="15">
        <v>13397</v>
      </c>
      <c r="AD237" s="15">
        <v>6199</v>
      </c>
      <c r="AE237" s="18">
        <f t="shared" si="305"/>
        <v>186170</v>
      </c>
      <c r="AG237" s="14" t="s">
        <v>26</v>
      </c>
      <c r="AH237" s="17">
        <f t="shared" si="306"/>
        <v>59886</v>
      </c>
      <c r="AI237" s="17">
        <f t="shared" si="307"/>
        <v>103508</v>
      </c>
      <c r="AJ237" s="17">
        <f t="shared" si="308"/>
        <v>153228</v>
      </c>
      <c r="AK237" s="17">
        <f t="shared" si="309"/>
        <v>125684</v>
      </c>
      <c r="AL237" s="17">
        <f t="shared" si="310"/>
        <v>40127</v>
      </c>
      <c r="AM237" s="17">
        <f t="shared" si="311"/>
        <v>74114</v>
      </c>
      <c r="AN237" s="17">
        <f t="shared" si="312"/>
        <v>891840</v>
      </c>
      <c r="AO237" s="17">
        <f t="shared" si="313"/>
        <v>58486</v>
      </c>
      <c r="AP237" s="17">
        <f t="shared" si="314"/>
        <v>48992</v>
      </c>
      <c r="AQ237" s="17">
        <f t="shared" si="315"/>
        <v>66413</v>
      </c>
      <c r="AR237" s="17">
        <f t="shared" si="316"/>
        <v>59501</v>
      </c>
      <c r="AS237" s="17">
        <f t="shared" si="317"/>
        <v>33357</v>
      </c>
      <c r="AT237" s="17">
        <f t="shared" si="318"/>
        <v>38956</v>
      </c>
      <c r="AU237" s="18">
        <f t="shared" si="319"/>
        <v>1754092</v>
      </c>
    </row>
    <row r="238" spans="1:47" x14ac:dyDescent="0.35">
      <c r="A238" s="14" t="s">
        <v>27</v>
      </c>
      <c r="B238" s="15">
        <v>44623</v>
      </c>
      <c r="C238" s="15">
        <v>87224</v>
      </c>
      <c r="D238" s="15">
        <v>130797</v>
      </c>
      <c r="E238" s="15">
        <v>103725</v>
      </c>
      <c r="F238" s="15">
        <v>30288</v>
      </c>
      <c r="G238" s="15">
        <v>53424</v>
      </c>
      <c r="H238" s="15">
        <v>674157</v>
      </c>
      <c r="I238" s="15">
        <v>43657</v>
      </c>
      <c r="J238" s="15">
        <v>31101</v>
      </c>
      <c r="K238" s="15">
        <v>52001</v>
      </c>
      <c r="L238" s="15">
        <v>49080</v>
      </c>
      <c r="M238" s="15">
        <v>17766</v>
      </c>
      <c r="N238" s="15">
        <v>23419</v>
      </c>
      <c r="O238" s="16">
        <f t="shared" si="304"/>
        <v>1341262</v>
      </c>
      <c r="Q238" s="14" t="s">
        <v>27</v>
      </c>
      <c r="R238" s="15">
        <v>1489</v>
      </c>
      <c r="S238" s="15">
        <v>348</v>
      </c>
      <c r="T238" s="15">
        <v>2280</v>
      </c>
      <c r="U238" s="15">
        <v>9317</v>
      </c>
      <c r="V238" s="15">
        <v>4292</v>
      </c>
      <c r="W238" s="15">
        <v>6692</v>
      </c>
      <c r="X238" s="15">
        <v>105272</v>
      </c>
      <c r="Y238" s="15">
        <v>37</v>
      </c>
      <c r="Z238" s="15">
        <v>12314</v>
      </c>
      <c r="AA238" s="15">
        <v>3184</v>
      </c>
      <c r="AB238" s="15">
        <v>4178</v>
      </c>
      <c r="AC238" s="15">
        <v>9403</v>
      </c>
      <c r="AD238" s="15">
        <v>2918</v>
      </c>
      <c r="AE238" s="18">
        <f t="shared" si="305"/>
        <v>161724</v>
      </c>
      <c r="AG238" s="14" t="s">
        <v>27</v>
      </c>
      <c r="AH238" s="17">
        <f t="shared" si="306"/>
        <v>46112</v>
      </c>
      <c r="AI238" s="17">
        <f t="shared" si="307"/>
        <v>87572</v>
      </c>
      <c r="AJ238" s="17">
        <f t="shared" si="308"/>
        <v>133077</v>
      </c>
      <c r="AK238" s="17">
        <f t="shared" si="309"/>
        <v>113042</v>
      </c>
      <c r="AL238" s="17">
        <f t="shared" si="310"/>
        <v>34580</v>
      </c>
      <c r="AM238" s="17">
        <f t="shared" si="311"/>
        <v>60116</v>
      </c>
      <c r="AN238" s="17">
        <f t="shared" si="312"/>
        <v>779429</v>
      </c>
      <c r="AO238" s="17">
        <f t="shared" si="313"/>
        <v>43694</v>
      </c>
      <c r="AP238" s="17">
        <f t="shared" si="314"/>
        <v>43415</v>
      </c>
      <c r="AQ238" s="17">
        <f t="shared" si="315"/>
        <v>55185</v>
      </c>
      <c r="AR238" s="17">
        <f t="shared" si="316"/>
        <v>53258</v>
      </c>
      <c r="AS238" s="17">
        <f t="shared" si="317"/>
        <v>27169</v>
      </c>
      <c r="AT238" s="17">
        <f t="shared" si="318"/>
        <v>26337</v>
      </c>
      <c r="AU238" s="18">
        <f t="shared" si="319"/>
        <v>1502986</v>
      </c>
    </row>
    <row r="239" spans="1:47" x14ac:dyDescent="0.35">
      <c r="A239" s="14" t="s">
        <v>28</v>
      </c>
      <c r="B239" s="15">
        <v>49805</v>
      </c>
      <c r="C239" s="15">
        <v>88995</v>
      </c>
      <c r="D239" s="15">
        <v>150051</v>
      </c>
      <c r="E239" s="15">
        <v>108418</v>
      </c>
      <c r="F239" s="15">
        <v>32236</v>
      </c>
      <c r="G239" s="15">
        <v>58313</v>
      </c>
      <c r="H239" s="15">
        <v>694803</v>
      </c>
      <c r="I239" s="15">
        <v>44974</v>
      </c>
      <c r="J239" s="15">
        <v>32740</v>
      </c>
      <c r="K239" s="15">
        <v>53987</v>
      </c>
      <c r="L239" s="15">
        <v>53902</v>
      </c>
      <c r="M239" s="15">
        <v>19388</v>
      </c>
      <c r="N239" s="15">
        <v>24658</v>
      </c>
      <c r="O239" s="16">
        <f t="shared" si="304"/>
        <v>1412270</v>
      </c>
      <c r="Q239" s="14" t="s">
        <v>28</v>
      </c>
      <c r="R239" s="15">
        <v>1811</v>
      </c>
      <c r="S239" s="15">
        <v>296</v>
      </c>
      <c r="T239" s="15">
        <v>2619</v>
      </c>
      <c r="U239" s="15">
        <v>8911</v>
      </c>
      <c r="V239" s="15">
        <v>4169</v>
      </c>
      <c r="W239" s="15">
        <v>15524</v>
      </c>
      <c r="X239" s="15">
        <v>108271</v>
      </c>
      <c r="Y239" s="15">
        <v>65</v>
      </c>
      <c r="Z239" s="15">
        <v>11886</v>
      </c>
      <c r="AA239" s="15">
        <v>3479</v>
      </c>
      <c r="AB239" s="15">
        <v>4213</v>
      </c>
      <c r="AC239" s="15">
        <v>8856</v>
      </c>
      <c r="AD239" s="15">
        <v>4192</v>
      </c>
      <c r="AE239" s="18">
        <f t="shared" si="305"/>
        <v>174292</v>
      </c>
      <c r="AG239" s="14" t="s">
        <v>28</v>
      </c>
      <c r="AH239" s="17">
        <f t="shared" si="306"/>
        <v>51616</v>
      </c>
      <c r="AI239" s="17">
        <f t="shared" si="307"/>
        <v>89291</v>
      </c>
      <c r="AJ239" s="17">
        <f t="shared" si="308"/>
        <v>152670</v>
      </c>
      <c r="AK239" s="17">
        <f t="shared" si="309"/>
        <v>117329</v>
      </c>
      <c r="AL239" s="17">
        <f t="shared" si="310"/>
        <v>36405</v>
      </c>
      <c r="AM239" s="17">
        <f t="shared" si="311"/>
        <v>73837</v>
      </c>
      <c r="AN239" s="17">
        <f t="shared" si="312"/>
        <v>803074</v>
      </c>
      <c r="AO239" s="17">
        <f t="shared" si="313"/>
        <v>45039</v>
      </c>
      <c r="AP239" s="17">
        <f t="shared" si="314"/>
        <v>44626</v>
      </c>
      <c r="AQ239" s="17">
        <f t="shared" si="315"/>
        <v>57466</v>
      </c>
      <c r="AR239" s="17">
        <f t="shared" si="316"/>
        <v>58115</v>
      </c>
      <c r="AS239" s="17">
        <f t="shared" si="317"/>
        <v>28244</v>
      </c>
      <c r="AT239" s="17">
        <f t="shared" si="318"/>
        <v>28850</v>
      </c>
      <c r="AU239" s="18">
        <f t="shared" si="319"/>
        <v>1586562</v>
      </c>
    </row>
    <row r="240" spans="1:47" x14ac:dyDescent="0.35">
      <c r="A240" s="14" t="s">
        <v>29</v>
      </c>
      <c r="B240" s="15">
        <v>51721</v>
      </c>
      <c r="C240" s="15">
        <v>94858</v>
      </c>
      <c r="D240" s="15">
        <v>158206</v>
      </c>
      <c r="E240" s="15">
        <v>108429</v>
      </c>
      <c r="F240" s="15">
        <v>30399</v>
      </c>
      <c r="G240" s="15">
        <v>59965</v>
      </c>
      <c r="H240" s="15">
        <v>684176</v>
      </c>
      <c r="I240" s="15">
        <v>49997</v>
      </c>
      <c r="J240" s="15">
        <v>32661</v>
      </c>
      <c r="K240" s="15">
        <v>54652</v>
      </c>
      <c r="L240" s="15">
        <v>52940</v>
      </c>
      <c r="M240" s="15">
        <v>19191</v>
      </c>
      <c r="N240" s="15">
        <v>26754</v>
      </c>
      <c r="O240" s="16">
        <f t="shared" si="304"/>
        <v>1423949</v>
      </c>
      <c r="Q240" s="14" t="s">
        <v>29</v>
      </c>
      <c r="R240" s="15">
        <v>2888</v>
      </c>
      <c r="S240" s="15">
        <v>281</v>
      </c>
      <c r="T240" s="15">
        <v>2581</v>
      </c>
      <c r="U240" s="15">
        <v>7771</v>
      </c>
      <c r="V240" s="15">
        <v>4082</v>
      </c>
      <c r="W240" s="15">
        <v>25190</v>
      </c>
      <c r="X240" s="15">
        <v>102637</v>
      </c>
      <c r="Y240" s="15">
        <v>63</v>
      </c>
      <c r="Z240" s="15">
        <v>11769</v>
      </c>
      <c r="AA240" s="15">
        <v>3358</v>
      </c>
      <c r="AB240" s="15">
        <v>3963</v>
      </c>
      <c r="AC240" s="15">
        <v>8300</v>
      </c>
      <c r="AD240" s="15">
        <v>13401</v>
      </c>
      <c r="AE240" s="18">
        <f t="shared" si="305"/>
        <v>186284</v>
      </c>
      <c r="AG240" s="14" t="s">
        <v>29</v>
      </c>
      <c r="AH240" s="17">
        <f t="shared" si="306"/>
        <v>54609</v>
      </c>
      <c r="AI240" s="17">
        <f t="shared" si="307"/>
        <v>95139</v>
      </c>
      <c r="AJ240" s="17">
        <f t="shared" si="308"/>
        <v>160787</v>
      </c>
      <c r="AK240" s="17">
        <f t="shared" si="309"/>
        <v>116200</v>
      </c>
      <c r="AL240" s="17">
        <f t="shared" si="310"/>
        <v>34481</v>
      </c>
      <c r="AM240" s="17">
        <f t="shared" si="311"/>
        <v>85155</v>
      </c>
      <c r="AN240" s="17">
        <f t="shared" si="312"/>
        <v>786813</v>
      </c>
      <c r="AO240" s="17">
        <f t="shared" si="313"/>
        <v>50060</v>
      </c>
      <c r="AP240" s="17">
        <f t="shared" si="314"/>
        <v>44430</v>
      </c>
      <c r="AQ240" s="17">
        <f t="shared" si="315"/>
        <v>58010</v>
      </c>
      <c r="AR240" s="17">
        <f t="shared" si="316"/>
        <v>56903</v>
      </c>
      <c r="AS240" s="17">
        <f t="shared" si="317"/>
        <v>27491</v>
      </c>
      <c r="AT240" s="17">
        <f t="shared" si="318"/>
        <v>40155</v>
      </c>
      <c r="AU240" s="18">
        <f t="shared" si="319"/>
        <v>1610233</v>
      </c>
    </row>
    <row r="241" spans="1:47" x14ac:dyDescent="0.35">
      <c r="A241" s="14" t="s">
        <v>30</v>
      </c>
      <c r="B241" s="15">
        <v>64960</v>
      </c>
      <c r="C241" s="15">
        <v>102639</v>
      </c>
      <c r="D241" s="15">
        <v>169637</v>
      </c>
      <c r="E241" s="15">
        <v>113533</v>
      </c>
      <c r="F241" s="15">
        <v>29499</v>
      </c>
      <c r="G241" s="15">
        <v>67569</v>
      </c>
      <c r="H241" s="15">
        <v>681228</v>
      </c>
      <c r="I241" s="15">
        <v>53306</v>
      </c>
      <c r="J241" s="15">
        <v>30799</v>
      </c>
      <c r="K241" s="15">
        <v>61114</v>
      </c>
      <c r="L241" s="15">
        <v>53433</v>
      </c>
      <c r="M241" s="15">
        <v>21972</v>
      </c>
      <c r="N241" s="15">
        <v>33469</v>
      </c>
      <c r="O241" s="16">
        <f t="shared" si="304"/>
        <v>1483158</v>
      </c>
      <c r="Q241" s="14" t="s">
        <v>30</v>
      </c>
      <c r="R241" s="15">
        <v>5025</v>
      </c>
      <c r="S241" s="15">
        <v>208</v>
      </c>
      <c r="T241" s="15">
        <v>3807</v>
      </c>
      <c r="U241" s="15">
        <v>9500</v>
      </c>
      <c r="V241" s="15">
        <v>5745</v>
      </c>
      <c r="W241" s="15">
        <v>36435</v>
      </c>
      <c r="X241" s="15">
        <v>117000</v>
      </c>
      <c r="Y241" s="15">
        <v>34</v>
      </c>
      <c r="Z241" s="15">
        <v>14200</v>
      </c>
      <c r="AA241" s="15">
        <v>4044</v>
      </c>
      <c r="AB241" s="15">
        <v>5354</v>
      </c>
      <c r="AC241" s="15">
        <v>11054</v>
      </c>
      <c r="AD241" s="15">
        <v>27916</v>
      </c>
      <c r="AE241" s="18">
        <f t="shared" si="305"/>
        <v>240322</v>
      </c>
      <c r="AG241" s="14" t="s">
        <v>30</v>
      </c>
      <c r="AH241" s="17">
        <f t="shared" si="306"/>
        <v>69985</v>
      </c>
      <c r="AI241" s="17">
        <f t="shared" si="307"/>
        <v>102847</v>
      </c>
      <c r="AJ241" s="17">
        <f t="shared" si="308"/>
        <v>173444</v>
      </c>
      <c r="AK241" s="17">
        <f t="shared" si="309"/>
        <v>123033</v>
      </c>
      <c r="AL241" s="17">
        <f t="shared" si="310"/>
        <v>35244</v>
      </c>
      <c r="AM241" s="17">
        <f t="shared" si="311"/>
        <v>104004</v>
      </c>
      <c r="AN241" s="17">
        <f t="shared" si="312"/>
        <v>798228</v>
      </c>
      <c r="AO241" s="17">
        <f t="shared" si="313"/>
        <v>53340</v>
      </c>
      <c r="AP241" s="17">
        <f t="shared" si="314"/>
        <v>44999</v>
      </c>
      <c r="AQ241" s="17">
        <f t="shared" si="315"/>
        <v>65158</v>
      </c>
      <c r="AR241" s="17">
        <f t="shared" si="316"/>
        <v>58787</v>
      </c>
      <c r="AS241" s="17">
        <f t="shared" si="317"/>
        <v>33026</v>
      </c>
      <c r="AT241" s="17">
        <f t="shared" si="318"/>
        <v>61385</v>
      </c>
      <c r="AU241" s="18">
        <f t="shared" si="319"/>
        <v>1723480</v>
      </c>
    </row>
    <row r="242" spans="1:47" ht="15" customHeight="1" thickBot="1" x14ac:dyDescent="0.4">
      <c r="A242" s="19" t="s">
        <v>31</v>
      </c>
      <c r="B242" s="20">
        <f t="shared" ref="B242:O242" si="320">SUM(B230:B241)</f>
        <v>664418</v>
      </c>
      <c r="C242" s="20">
        <f t="shared" si="320"/>
        <v>1094315</v>
      </c>
      <c r="D242" s="20">
        <f t="shared" si="320"/>
        <v>1699649</v>
      </c>
      <c r="E242" s="20">
        <f t="shared" si="320"/>
        <v>1197408</v>
      </c>
      <c r="F242" s="20">
        <f t="shared" si="320"/>
        <v>375735</v>
      </c>
      <c r="G242" s="20">
        <f t="shared" si="320"/>
        <v>694875</v>
      </c>
      <c r="H242" s="20">
        <f t="shared" si="320"/>
        <v>7917628</v>
      </c>
      <c r="I242" s="20">
        <f t="shared" si="320"/>
        <v>563354</v>
      </c>
      <c r="J242" s="20">
        <f t="shared" si="320"/>
        <v>357965</v>
      </c>
      <c r="K242" s="20">
        <f t="shared" si="320"/>
        <v>674766</v>
      </c>
      <c r="L242" s="20">
        <f t="shared" si="320"/>
        <v>592140</v>
      </c>
      <c r="M242" s="20">
        <f t="shared" si="320"/>
        <v>223166</v>
      </c>
      <c r="N242" s="20">
        <f t="shared" si="320"/>
        <v>332527</v>
      </c>
      <c r="O242" s="21">
        <f t="shared" si="320"/>
        <v>16387946</v>
      </c>
      <c r="P242" s="25"/>
      <c r="Q242" s="19" t="s">
        <v>31</v>
      </c>
      <c r="R242" s="20">
        <f t="shared" ref="R242:AE242" si="321">SUM(R230:R241)</f>
        <v>54075</v>
      </c>
      <c r="S242" s="20">
        <f t="shared" si="321"/>
        <v>8540</v>
      </c>
      <c r="T242" s="20">
        <f t="shared" si="321"/>
        <v>27005</v>
      </c>
      <c r="U242" s="20">
        <f t="shared" si="321"/>
        <v>108553</v>
      </c>
      <c r="V242" s="20">
        <f t="shared" si="321"/>
        <v>48680</v>
      </c>
      <c r="W242" s="20">
        <f t="shared" si="321"/>
        <v>278565</v>
      </c>
      <c r="X242" s="20">
        <f t="shared" si="321"/>
        <v>1260905</v>
      </c>
      <c r="Y242" s="20">
        <f t="shared" si="321"/>
        <v>598</v>
      </c>
      <c r="Z242" s="20">
        <f t="shared" si="321"/>
        <v>146348</v>
      </c>
      <c r="AA242" s="20">
        <f t="shared" si="321"/>
        <v>42833</v>
      </c>
      <c r="AB242" s="20">
        <f t="shared" si="321"/>
        <v>54758</v>
      </c>
      <c r="AC242" s="20">
        <f t="shared" si="321"/>
        <v>119970</v>
      </c>
      <c r="AD242" s="20">
        <f t="shared" si="321"/>
        <v>224862</v>
      </c>
      <c r="AE242" s="22">
        <f t="shared" si="321"/>
        <v>2375692</v>
      </c>
      <c r="AF242" s="25"/>
      <c r="AG242" s="19" t="s">
        <v>31</v>
      </c>
      <c r="AH242" s="20">
        <f t="shared" ref="AH242:AU242" si="322">SUM(AH230:AH241)</f>
        <v>718493</v>
      </c>
      <c r="AI242" s="20">
        <f t="shared" si="322"/>
        <v>1102855</v>
      </c>
      <c r="AJ242" s="20">
        <f t="shared" si="322"/>
        <v>1726654</v>
      </c>
      <c r="AK242" s="20">
        <f t="shared" si="322"/>
        <v>1305961</v>
      </c>
      <c r="AL242" s="20">
        <f t="shared" si="322"/>
        <v>424415</v>
      </c>
      <c r="AM242" s="20">
        <f t="shared" si="322"/>
        <v>973440</v>
      </c>
      <c r="AN242" s="20">
        <f t="shared" si="322"/>
        <v>9178533</v>
      </c>
      <c r="AO242" s="20">
        <f t="shared" si="322"/>
        <v>563952</v>
      </c>
      <c r="AP242" s="20">
        <f t="shared" si="322"/>
        <v>504313</v>
      </c>
      <c r="AQ242" s="20">
        <f t="shared" si="322"/>
        <v>717599</v>
      </c>
      <c r="AR242" s="20">
        <f t="shared" si="322"/>
        <v>646898</v>
      </c>
      <c r="AS242" s="20">
        <f t="shared" si="322"/>
        <v>343136</v>
      </c>
      <c r="AT242" s="20">
        <f t="shared" si="322"/>
        <v>557389</v>
      </c>
      <c r="AU242" s="22">
        <f t="shared" si="322"/>
        <v>18763638</v>
      </c>
    </row>
    <row r="243" spans="1:47" x14ac:dyDescent="0.35">
      <c r="A243" s="8">
        <v>2017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23"/>
      <c r="Q243" s="28">
        <v>2017</v>
      </c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30"/>
      <c r="AG243" s="8">
        <v>2017</v>
      </c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3"/>
    </row>
    <row r="244" spans="1:47" x14ac:dyDescent="0.35">
      <c r="A244" s="14" t="s">
        <v>19</v>
      </c>
      <c r="B244" s="15">
        <v>59957</v>
      </c>
      <c r="C244" s="15">
        <v>88514</v>
      </c>
      <c r="D244" s="15">
        <v>147349</v>
      </c>
      <c r="E244" s="15">
        <v>98036</v>
      </c>
      <c r="F244" s="15">
        <v>28106</v>
      </c>
      <c r="G244" s="15">
        <v>56618</v>
      </c>
      <c r="H244" s="15">
        <v>587477</v>
      </c>
      <c r="I244" s="15">
        <v>40122</v>
      </c>
      <c r="J244" s="15">
        <v>28756</v>
      </c>
      <c r="K244" s="15">
        <v>49335</v>
      </c>
      <c r="L244" s="15">
        <v>46465</v>
      </c>
      <c r="M244" s="15">
        <v>18146</v>
      </c>
      <c r="N244" s="15">
        <v>30450</v>
      </c>
      <c r="O244" s="16">
        <f t="shared" ref="O244:O255" si="323">SUM(B244:N244)</f>
        <v>1279331</v>
      </c>
      <c r="Q244" s="14" t="s">
        <v>19</v>
      </c>
      <c r="R244" s="15">
        <v>8917</v>
      </c>
      <c r="S244" s="15">
        <v>156</v>
      </c>
      <c r="T244" s="15">
        <v>3386</v>
      </c>
      <c r="U244" s="15">
        <v>8378</v>
      </c>
      <c r="V244" s="15">
        <v>5238</v>
      </c>
      <c r="W244" s="15">
        <v>40927</v>
      </c>
      <c r="X244" s="15">
        <v>97096</v>
      </c>
      <c r="Y244" s="15">
        <v>110</v>
      </c>
      <c r="Z244" s="15">
        <v>11770</v>
      </c>
      <c r="AA244" s="15">
        <v>3641</v>
      </c>
      <c r="AB244" s="15">
        <v>4569</v>
      </c>
      <c r="AC244" s="15">
        <v>10950</v>
      </c>
      <c r="AD244" s="15">
        <v>42100</v>
      </c>
      <c r="AE244" s="18">
        <f t="shared" ref="AE244:AE255" si="324">SUM(R244:AD244)</f>
        <v>237238</v>
      </c>
      <c r="AG244" s="14" t="s">
        <v>19</v>
      </c>
      <c r="AH244" s="17">
        <f t="shared" ref="AH244:AH255" si="325">B244+R244</f>
        <v>68874</v>
      </c>
      <c r="AI244" s="17">
        <f t="shared" ref="AI244:AI255" si="326">C244+S244</f>
        <v>88670</v>
      </c>
      <c r="AJ244" s="17">
        <f t="shared" ref="AJ244:AJ255" si="327">D244+T244</f>
        <v>150735</v>
      </c>
      <c r="AK244" s="17">
        <f t="shared" ref="AK244:AK255" si="328">E244+U244</f>
        <v>106414</v>
      </c>
      <c r="AL244" s="17">
        <f t="shared" ref="AL244:AL255" si="329">F244+V244</f>
        <v>33344</v>
      </c>
      <c r="AM244" s="17">
        <f t="shared" ref="AM244:AM255" si="330">G244+W244</f>
        <v>97545</v>
      </c>
      <c r="AN244" s="17">
        <f t="shared" ref="AN244:AN255" si="331">H244+X244</f>
        <v>684573</v>
      </c>
      <c r="AO244" s="17">
        <f t="shared" ref="AO244:AO255" si="332">I244+Y244</f>
        <v>40232</v>
      </c>
      <c r="AP244" s="17">
        <f t="shared" ref="AP244:AP255" si="333">J244+Z244</f>
        <v>40526</v>
      </c>
      <c r="AQ244" s="17">
        <f t="shared" ref="AQ244:AQ255" si="334">K244+AA244</f>
        <v>52976</v>
      </c>
      <c r="AR244" s="17">
        <f t="shared" ref="AR244:AR255" si="335">L244+AB244</f>
        <v>51034</v>
      </c>
      <c r="AS244" s="17">
        <f t="shared" ref="AS244:AS255" si="336">M244+AC244</f>
        <v>29096</v>
      </c>
      <c r="AT244" s="17">
        <f t="shared" ref="AT244:AT255" si="337">N244+AD244</f>
        <v>72550</v>
      </c>
      <c r="AU244" s="18">
        <f t="shared" ref="AU244:AU255" si="338">SUM(AH244:AT244)</f>
        <v>1516569</v>
      </c>
    </row>
    <row r="245" spans="1:47" x14ac:dyDescent="0.35">
      <c r="A245" s="14" t="s">
        <v>20</v>
      </c>
      <c r="B245" s="15">
        <v>51240</v>
      </c>
      <c r="C245" s="15">
        <v>75953</v>
      </c>
      <c r="D245" s="15">
        <v>131685</v>
      </c>
      <c r="E245" s="15">
        <v>90548</v>
      </c>
      <c r="F245" s="15">
        <v>24297</v>
      </c>
      <c r="G245" s="15">
        <v>50087</v>
      </c>
      <c r="H245" s="15">
        <v>551532</v>
      </c>
      <c r="I245" s="15">
        <v>33376</v>
      </c>
      <c r="J245" s="15">
        <v>28628</v>
      </c>
      <c r="K245" s="15">
        <v>45039</v>
      </c>
      <c r="L245" s="15">
        <v>42666</v>
      </c>
      <c r="M245" s="15">
        <v>14832</v>
      </c>
      <c r="N245" s="15">
        <v>26313</v>
      </c>
      <c r="O245" s="16">
        <f t="shared" si="323"/>
        <v>1166196</v>
      </c>
      <c r="Q245" s="14" t="s">
        <v>20</v>
      </c>
      <c r="R245" s="15">
        <v>8837</v>
      </c>
      <c r="S245" s="15">
        <v>218</v>
      </c>
      <c r="T245" s="15">
        <v>2172</v>
      </c>
      <c r="U245" s="15">
        <v>7087</v>
      </c>
      <c r="V245" s="15">
        <v>3209</v>
      </c>
      <c r="W245" s="15">
        <v>40399</v>
      </c>
      <c r="X245" s="15">
        <v>82102</v>
      </c>
      <c r="Y245" s="15">
        <v>343</v>
      </c>
      <c r="Z245" s="15">
        <v>9934</v>
      </c>
      <c r="AA245" s="15">
        <v>2797</v>
      </c>
      <c r="AB245" s="15">
        <v>3110</v>
      </c>
      <c r="AC245" s="15">
        <v>7087</v>
      </c>
      <c r="AD245" s="15">
        <v>44475</v>
      </c>
      <c r="AE245" s="18">
        <f t="shared" si="324"/>
        <v>211770</v>
      </c>
      <c r="AG245" s="14" t="s">
        <v>20</v>
      </c>
      <c r="AH245" s="17">
        <f t="shared" si="325"/>
        <v>60077</v>
      </c>
      <c r="AI245" s="17">
        <f t="shared" si="326"/>
        <v>76171</v>
      </c>
      <c r="AJ245" s="17">
        <f t="shared" si="327"/>
        <v>133857</v>
      </c>
      <c r="AK245" s="17">
        <f t="shared" si="328"/>
        <v>97635</v>
      </c>
      <c r="AL245" s="17">
        <f t="shared" si="329"/>
        <v>27506</v>
      </c>
      <c r="AM245" s="17">
        <f t="shared" si="330"/>
        <v>90486</v>
      </c>
      <c r="AN245" s="17">
        <f t="shared" si="331"/>
        <v>633634</v>
      </c>
      <c r="AO245" s="17">
        <f t="shared" si="332"/>
        <v>33719</v>
      </c>
      <c r="AP245" s="17">
        <f t="shared" si="333"/>
        <v>38562</v>
      </c>
      <c r="AQ245" s="17">
        <f t="shared" si="334"/>
        <v>47836</v>
      </c>
      <c r="AR245" s="17">
        <f t="shared" si="335"/>
        <v>45776</v>
      </c>
      <c r="AS245" s="17">
        <f t="shared" si="336"/>
        <v>21919</v>
      </c>
      <c r="AT245" s="17">
        <f t="shared" si="337"/>
        <v>70788</v>
      </c>
      <c r="AU245" s="18">
        <f t="shared" si="338"/>
        <v>1377966</v>
      </c>
    </row>
    <row r="246" spans="1:47" x14ac:dyDescent="0.35">
      <c r="A246" s="14" t="s">
        <v>21</v>
      </c>
      <c r="B246" s="15">
        <v>63100</v>
      </c>
      <c r="C246" s="15">
        <v>95137</v>
      </c>
      <c r="D246" s="15">
        <v>142065</v>
      </c>
      <c r="E246" s="15">
        <v>110492</v>
      </c>
      <c r="F246" s="15">
        <v>27734</v>
      </c>
      <c r="G246" s="15">
        <v>56927</v>
      </c>
      <c r="H246" s="15">
        <v>676842</v>
      </c>
      <c r="I246" s="15">
        <v>42158</v>
      </c>
      <c r="J246" s="15">
        <v>34005</v>
      </c>
      <c r="K246" s="15">
        <v>51540</v>
      </c>
      <c r="L246" s="15">
        <v>51001</v>
      </c>
      <c r="M246" s="15">
        <v>17011</v>
      </c>
      <c r="N246" s="15">
        <v>26704</v>
      </c>
      <c r="O246" s="16">
        <f t="shared" si="323"/>
        <v>1394716</v>
      </c>
      <c r="Q246" s="14" t="s">
        <v>21</v>
      </c>
      <c r="R246" s="15">
        <v>10558</v>
      </c>
      <c r="S246" s="15">
        <v>243</v>
      </c>
      <c r="T246" s="15">
        <v>2962</v>
      </c>
      <c r="U246" s="15">
        <v>8663</v>
      </c>
      <c r="V246" s="15">
        <v>2958</v>
      </c>
      <c r="W246" s="15">
        <v>47251</v>
      </c>
      <c r="X246" s="15">
        <v>101321</v>
      </c>
      <c r="Y246" s="15">
        <v>289</v>
      </c>
      <c r="Z246" s="15">
        <v>12429</v>
      </c>
      <c r="AA246" s="15">
        <v>3069</v>
      </c>
      <c r="AB246" s="15">
        <v>3761</v>
      </c>
      <c r="AC246" s="15">
        <v>9286</v>
      </c>
      <c r="AD246" s="15">
        <v>45889</v>
      </c>
      <c r="AE246" s="18">
        <f t="shared" si="324"/>
        <v>248679</v>
      </c>
      <c r="AG246" s="14" t="s">
        <v>21</v>
      </c>
      <c r="AH246" s="17">
        <f t="shared" si="325"/>
        <v>73658</v>
      </c>
      <c r="AI246" s="17">
        <f t="shared" si="326"/>
        <v>95380</v>
      </c>
      <c r="AJ246" s="17">
        <f t="shared" si="327"/>
        <v>145027</v>
      </c>
      <c r="AK246" s="17">
        <f t="shared" si="328"/>
        <v>119155</v>
      </c>
      <c r="AL246" s="17">
        <f t="shared" si="329"/>
        <v>30692</v>
      </c>
      <c r="AM246" s="17">
        <f t="shared" si="330"/>
        <v>104178</v>
      </c>
      <c r="AN246" s="17">
        <f t="shared" si="331"/>
        <v>778163</v>
      </c>
      <c r="AO246" s="17">
        <f t="shared" si="332"/>
        <v>42447</v>
      </c>
      <c r="AP246" s="17">
        <f t="shared" si="333"/>
        <v>46434</v>
      </c>
      <c r="AQ246" s="17">
        <f t="shared" si="334"/>
        <v>54609</v>
      </c>
      <c r="AR246" s="17">
        <f t="shared" si="335"/>
        <v>54762</v>
      </c>
      <c r="AS246" s="17">
        <f t="shared" si="336"/>
        <v>26297</v>
      </c>
      <c r="AT246" s="17">
        <f t="shared" si="337"/>
        <v>72593</v>
      </c>
      <c r="AU246" s="18">
        <f t="shared" si="338"/>
        <v>1643395</v>
      </c>
    </row>
    <row r="247" spans="1:47" x14ac:dyDescent="0.35">
      <c r="A247" s="14" t="s">
        <v>22</v>
      </c>
      <c r="B247" s="15">
        <v>56540</v>
      </c>
      <c r="C247" s="15">
        <v>89501</v>
      </c>
      <c r="D247" s="15">
        <v>160334</v>
      </c>
      <c r="E247" s="15">
        <v>112686</v>
      </c>
      <c r="F247" s="15">
        <v>27733</v>
      </c>
      <c r="G247" s="15">
        <v>58967</v>
      </c>
      <c r="H247" s="15">
        <v>680653</v>
      </c>
      <c r="I247" s="15">
        <v>41497</v>
      </c>
      <c r="J247" s="15">
        <v>31624</v>
      </c>
      <c r="K247" s="15">
        <v>55042</v>
      </c>
      <c r="L247" s="15">
        <v>49453</v>
      </c>
      <c r="M247" s="15">
        <v>18188</v>
      </c>
      <c r="N247" s="15">
        <v>36308</v>
      </c>
      <c r="O247" s="16">
        <f t="shared" si="323"/>
        <v>1418526</v>
      </c>
      <c r="Q247" s="14" t="s">
        <v>22</v>
      </c>
      <c r="R247" s="15">
        <v>4179</v>
      </c>
      <c r="S247" s="15">
        <v>284</v>
      </c>
      <c r="T247" s="15">
        <v>2775</v>
      </c>
      <c r="U247" s="15">
        <v>9366</v>
      </c>
      <c r="V247" s="15">
        <v>4895</v>
      </c>
      <c r="W247" s="15">
        <v>28989</v>
      </c>
      <c r="X247" s="15">
        <v>103971</v>
      </c>
      <c r="Y247" s="15">
        <v>275</v>
      </c>
      <c r="Z247" s="15">
        <v>12694</v>
      </c>
      <c r="AA247" s="15">
        <v>3588</v>
      </c>
      <c r="AB247" s="15">
        <v>4259</v>
      </c>
      <c r="AC247" s="15">
        <v>11767</v>
      </c>
      <c r="AD247" s="15">
        <v>21921</v>
      </c>
      <c r="AE247" s="18">
        <f t="shared" si="324"/>
        <v>208963</v>
      </c>
      <c r="AG247" s="14" t="s">
        <v>22</v>
      </c>
      <c r="AH247" s="17">
        <f t="shared" si="325"/>
        <v>60719</v>
      </c>
      <c r="AI247" s="17">
        <f t="shared" si="326"/>
        <v>89785</v>
      </c>
      <c r="AJ247" s="17">
        <f t="shared" si="327"/>
        <v>163109</v>
      </c>
      <c r="AK247" s="17">
        <f t="shared" si="328"/>
        <v>122052</v>
      </c>
      <c r="AL247" s="17">
        <f t="shared" si="329"/>
        <v>32628</v>
      </c>
      <c r="AM247" s="17">
        <f t="shared" si="330"/>
        <v>87956</v>
      </c>
      <c r="AN247" s="17">
        <f t="shared" si="331"/>
        <v>784624</v>
      </c>
      <c r="AO247" s="17">
        <f t="shared" si="332"/>
        <v>41772</v>
      </c>
      <c r="AP247" s="17">
        <f t="shared" si="333"/>
        <v>44318</v>
      </c>
      <c r="AQ247" s="17">
        <f t="shared" si="334"/>
        <v>58630</v>
      </c>
      <c r="AR247" s="17">
        <f t="shared" si="335"/>
        <v>53712</v>
      </c>
      <c r="AS247" s="17">
        <f t="shared" si="336"/>
        <v>29955</v>
      </c>
      <c r="AT247" s="17">
        <f t="shared" si="337"/>
        <v>58229</v>
      </c>
      <c r="AU247" s="18">
        <f t="shared" si="338"/>
        <v>1627489</v>
      </c>
    </row>
    <row r="248" spans="1:47" x14ac:dyDescent="0.35">
      <c r="A248" s="14" t="s">
        <v>23</v>
      </c>
      <c r="B248" s="15">
        <v>46176</v>
      </c>
      <c r="C248" s="15">
        <v>97548</v>
      </c>
      <c r="D248" s="15">
        <v>151214</v>
      </c>
      <c r="E248" s="15">
        <v>111158</v>
      </c>
      <c r="F248" s="15">
        <v>29289</v>
      </c>
      <c r="G248" s="15">
        <v>60923</v>
      </c>
      <c r="H248" s="15">
        <v>720795</v>
      </c>
      <c r="I248" s="15">
        <v>39720</v>
      </c>
      <c r="J248" s="15">
        <v>35457</v>
      </c>
      <c r="K248" s="15">
        <v>58671</v>
      </c>
      <c r="L248" s="15">
        <v>49622</v>
      </c>
      <c r="M248" s="15">
        <v>18159</v>
      </c>
      <c r="N248" s="15">
        <v>32189</v>
      </c>
      <c r="O248" s="16">
        <f t="shared" si="323"/>
        <v>1450921</v>
      </c>
      <c r="Q248" s="14" t="s">
        <v>23</v>
      </c>
      <c r="R248" s="15">
        <v>2499</v>
      </c>
      <c r="S248" s="15">
        <v>216</v>
      </c>
      <c r="T248" s="15">
        <v>2757</v>
      </c>
      <c r="U248" s="15">
        <v>9272</v>
      </c>
      <c r="V248" s="15">
        <v>4702</v>
      </c>
      <c r="W248" s="15">
        <v>14889</v>
      </c>
      <c r="X248" s="15">
        <v>102959</v>
      </c>
      <c r="Y248" s="15">
        <v>249</v>
      </c>
      <c r="Z248" s="15">
        <v>12686</v>
      </c>
      <c r="AA248" s="15">
        <v>3434</v>
      </c>
      <c r="AB248" s="15">
        <v>4046</v>
      </c>
      <c r="AC248" s="15">
        <v>10854</v>
      </c>
      <c r="AD248" s="15">
        <v>6142</v>
      </c>
      <c r="AE248" s="18">
        <f t="shared" si="324"/>
        <v>174705</v>
      </c>
      <c r="AG248" s="14" t="s">
        <v>23</v>
      </c>
      <c r="AH248" s="17">
        <f t="shared" si="325"/>
        <v>48675</v>
      </c>
      <c r="AI248" s="17">
        <f t="shared" si="326"/>
        <v>97764</v>
      </c>
      <c r="AJ248" s="17">
        <f t="shared" si="327"/>
        <v>153971</v>
      </c>
      <c r="AK248" s="17">
        <f t="shared" si="328"/>
        <v>120430</v>
      </c>
      <c r="AL248" s="17">
        <f t="shared" si="329"/>
        <v>33991</v>
      </c>
      <c r="AM248" s="17">
        <f t="shared" si="330"/>
        <v>75812</v>
      </c>
      <c r="AN248" s="17">
        <f t="shared" si="331"/>
        <v>823754</v>
      </c>
      <c r="AO248" s="17">
        <f t="shared" si="332"/>
        <v>39969</v>
      </c>
      <c r="AP248" s="17">
        <f t="shared" si="333"/>
        <v>48143</v>
      </c>
      <c r="AQ248" s="17">
        <f t="shared" si="334"/>
        <v>62105</v>
      </c>
      <c r="AR248" s="17">
        <f t="shared" si="335"/>
        <v>53668</v>
      </c>
      <c r="AS248" s="17">
        <f t="shared" si="336"/>
        <v>29013</v>
      </c>
      <c r="AT248" s="17">
        <f t="shared" si="337"/>
        <v>38331</v>
      </c>
      <c r="AU248" s="18">
        <f t="shared" si="338"/>
        <v>1625626</v>
      </c>
    </row>
    <row r="249" spans="1:47" x14ac:dyDescent="0.35">
      <c r="A249" s="14" t="s">
        <v>24</v>
      </c>
      <c r="B249" s="15">
        <v>46895</v>
      </c>
      <c r="C249" s="15">
        <v>106502</v>
      </c>
      <c r="D249" s="15">
        <v>147999</v>
      </c>
      <c r="E249" s="15">
        <v>108091</v>
      </c>
      <c r="F249" s="15">
        <v>28752</v>
      </c>
      <c r="G249" s="15">
        <v>59826</v>
      </c>
      <c r="H249" s="15">
        <v>737477</v>
      </c>
      <c r="I249" s="15">
        <v>46019</v>
      </c>
      <c r="J249" s="15">
        <v>33414</v>
      </c>
      <c r="K249" s="15">
        <v>59158</v>
      </c>
      <c r="L249" s="15">
        <v>47606</v>
      </c>
      <c r="M249" s="15">
        <v>20812</v>
      </c>
      <c r="N249" s="15">
        <v>31389</v>
      </c>
      <c r="O249" s="16">
        <f t="shared" si="323"/>
        <v>1473940</v>
      </c>
      <c r="Q249" s="14" t="s">
        <v>24</v>
      </c>
      <c r="R249" s="15">
        <v>2456</v>
      </c>
      <c r="S249" s="15">
        <v>223</v>
      </c>
      <c r="T249" s="15">
        <v>1665</v>
      </c>
      <c r="U249" s="15">
        <v>10039</v>
      </c>
      <c r="V249" s="15">
        <v>5123</v>
      </c>
      <c r="W249" s="15">
        <v>13333</v>
      </c>
      <c r="X249" s="15">
        <v>111543</v>
      </c>
      <c r="Y249" s="15">
        <v>345</v>
      </c>
      <c r="Z249" s="15">
        <v>14041</v>
      </c>
      <c r="AA249" s="15">
        <v>3707</v>
      </c>
      <c r="AB249" s="15">
        <v>4652</v>
      </c>
      <c r="AC249" s="15">
        <v>12256</v>
      </c>
      <c r="AD249" s="15">
        <v>7186</v>
      </c>
      <c r="AE249" s="18">
        <f t="shared" si="324"/>
        <v>186569</v>
      </c>
      <c r="AG249" s="14" t="s">
        <v>24</v>
      </c>
      <c r="AH249" s="17">
        <f t="shared" si="325"/>
        <v>49351</v>
      </c>
      <c r="AI249" s="17">
        <f t="shared" si="326"/>
        <v>106725</v>
      </c>
      <c r="AJ249" s="17">
        <f t="shared" si="327"/>
        <v>149664</v>
      </c>
      <c r="AK249" s="17">
        <f t="shared" si="328"/>
        <v>118130</v>
      </c>
      <c r="AL249" s="17">
        <f t="shared" si="329"/>
        <v>33875</v>
      </c>
      <c r="AM249" s="17">
        <f t="shared" si="330"/>
        <v>73159</v>
      </c>
      <c r="AN249" s="17">
        <f t="shared" si="331"/>
        <v>849020</v>
      </c>
      <c r="AO249" s="17">
        <f t="shared" si="332"/>
        <v>46364</v>
      </c>
      <c r="AP249" s="17">
        <f t="shared" si="333"/>
        <v>47455</v>
      </c>
      <c r="AQ249" s="17">
        <f t="shared" si="334"/>
        <v>62865</v>
      </c>
      <c r="AR249" s="17">
        <f t="shared" si="335"/>
        <v>52258</v>
      </c>
      <c r="AS249" s="17">
        <f t="shared" si="336"/>
        <v>33068</v>
      </c>
      <c r="AT249" s="17">
        <f t="shared" si="337"/>
        <v>38575</v>
      </c>
      <c r="AU249" s="18">
        <f t="shared" si="338"/>
        <v>1660509</v>
      </c>
    </row>
    <row r="250" spans="1:47" x14ac:dyDescent="0.35">
      <c r="A250" s="14" t="s">
        <v>25</v>
      </c>
      <c r="B250" s="15">
        <v>62827</v>
      </c>
      <c r="C250" s="15">
        <v>122856</v>
      </c>
      <c r="D250" s="15">
        <v>174920</v>
      </c>
      <c r="E250" s="15">
        <v>123636</v>
      </c>
      <c r="F250" s="15">
        <v>31609</v>
      </c>
      <c r="G250" s="15">
        <v>64167</v>
      </c>
      <c r="H250" s="15">
        <v>866426</v>
      </c>
      <c r="I250" s="15">
        <v>51034</v>
      </c>
      <c r="J250" s="15">
        <v>36419</v>
      </c>
      <c r="K250" s="15">
        <v>68043</v>
      </c>
      <c r="L250" s="15">
        <v>47664</v>
      </c>
      <c r="M250" s="15">
        <v>21902</v>
      </c>
      <c r="N250" s="15">
        <v>39917</v>
      </c>
      <c r="O250" s="16">
        <f t="shared" si="323"/>
        <v>1711420</v>
      </c>
      <c r="Q250" s="14" t="s">
        <v>25</v>
      </c>
      <c r="R250" s="15">
        <v>3622</v>
      </c>
      <c r="S250" s="15">
        <v>360</v>
      </c>
      <c r="T250" s="15">
        <v>3999</v>
      </c>
      <c r="U250" s="15">
        <v>11565</v>
      </c>
      <c r="V250" s="15">
        <v>7384</v>
      </c>
      <c r="W250" s="15">
        <v>14608</v>
      </c>
      <c r="X250" s="15">
        <v>128176</v>
      </c>
      <c r="Y250" s="15">
        <v>396</v>
      </c>
      <c r="Z250" s="15">
        <v>16828</v>
      </c>
      <c r="AA250" s="15">
        <v>4870</v>
      </c>
      <c r="AB250" s="15">
        <v>6209</v>
      </c>
      <c r="AC250" s="15">
        <v>14510</v>
      </c>
      <c r="AD250" s="15">
        <v>9145</v>
      </c>
      <c r="AE250" s="18">
        <f t="shared" si="324"/>
        <v>221672</v>
      </c>
      <c r="AG250" s="14" t="s">
        <v>25</v>
      </c>
      <c r="AH250" s="17">
        <f t="shared" si="325"/>
        <v>66449</v>
      </c>
      <c r="AI250" s="17">
        <f t="shared" si="326"/>
        <v>123216</v>
      </c>
      <c r="AJ250" s="17">
        <f t="shared" si="327"/>
        <v>178919</v>
      </c>
      <c r="AK250" s="17">
        <f t="shared" si="328"/>
        <v>135201</v>
      </c>
      <c r="AL250" s="17">
        <f t="shared" si="329"/>
        <v>38993</v>
      </c>
      <c r="AM250" s="17">
        <f t="shared" si="330"/>
        <v>78775</v>
      </c>
      <c r="AN250" s="17">
        <f t="shared" si="331"/>
        <v>994602</v>
      </c>
      <c r="AO250" s="17">
        <f t="shared" si="332"/>
        <v>51430</v>
      </c>
      <c r="AP250" s="17">
        <f t="shared" si="333"/>
        <v>53247</v>
      </c>
      <c r="AQ250" s="17">
        <f t="shared" si="334"/>
        <v>72913</v>
      </c>
      <c r="AR250" s="17">
        <f t="shared" si="335"/>
        <v>53873</v>
      </c>
      <c r="AS250" s="17">
        <f t="shared" si="336"/>
        <v>36412</v>
      </c>
      <c r="AT250" s="17">
        <f t="shared" si="337"/>
        <v>49062</v>
      </c>
      <c r="AU250" s="18">
        <f t="shared" si="338"/>
        <v>1933092</v>
      </c>
    </row>
    <row r="251" spans="1:47" x14ac:dyDescent="0.35">
      <c r="A251" s="14" t="s">
        <v>26</v>
      </c>
      <c r="B251" s="15">
        <v>56618</v>
      </c>
      <c r="C251" s="15">
        <v>111499</v>
      </c>
      <c r="D251" s="15">
        <v>163087</v>
      </c>
      <c r="E251" s="15">
        <v>114227</v>
      </c>
      <c r="F251" s="15">
        <v>31252</v>
      </c>
      <c r="G251" s="15">
        <v>61091</v>
      </c>
      <c r="H251" s="15">
        <v>828305</v>
      </c>
      <c r="I251" s="15">
        <v>48152</v>
      </c>
      <c r="J251" s="15">
        <v>35310</v>
      </c>
      <c r="K251" s="15">
        <v>62488</v>
      </c>
      <c r="L251" s="15">
        <v>48338</v>
      </c>
      <c r="M251" s="15">
        <v>21206</v>
      </c>
      <c r="N251" s="15">
        <v>35072</v>
      </c>
      <c r="O251" s="16">
        <f t="shared" si="323"/>
        <v>1616645</v>
      </c>
      <c r="Q251" s="14" t="s">
        <v>26</v>
      </c>
      <c r="R251" s="15">
        <v>2423</v>
      </c>
      <c r="S251" s="15">
        <v>300</v>
      </c>
      <c r="T251" s="15">
        <v>3018</v>
      </c>
      <c r="U251" s="15">
        <v>10032</v>
      </c>
      <c r="V251" s="15">
        <v>6527</v>
      </c>
      <c r="W251" s="15">
        <v>10100</v>
      </c>
      <c r="X251" s="15">
        <v>111856</v>
      </c>
      <c r="Y251" s="15">
        <v>297</v>
      </c>
      <c r="Z251" s="15">
        <v>14432</v>
      </c>
      <c r="AA251" s="15">
        <v>4015</v>
      </c>
      <c r="AB251" s="15">
        <v>5247</v>
      </c>
      <c r="AC251" s="15">
        <v>13639</v>
      </c>
      <c r="AD251" s="15">
        <v>6118</v>
      </c>
      <c r="AE251" s="18">
        <f t="shared" si="324"/>
        <v>188004</v>
      </c>
      <c r="AG251" s="14" t="s">
        <v>26</v>
      </c>
      <c r="AH251" s="17">
        <f t="shared" si="325"/>
        <v>59041</v>
      </c>
      <c r="AI251" s="17">
        <f t="shared" si="326"/>
        <v>111799</v>
      </c>
      <c r="AJ251" s="17">
        <f t="shared" si="327"/>
        <v>166105</v>
      </c>
      <c r="AK251" s="17">
        <f t="shared" si="328"/>
        <v>124259</v>
      </c>
      <c r="AL251" s="17">
        <f t="shared" si="329"/>
        <v>37779</v>
      </c>
      <c r="AM251" s="17">
        <f t="shared" si="330"/>
        <v>71191</v>
      </c>
      <c r="AN251" s="17">
        <f t="shared" si="331"/>
        <v>940161</v>
      </c>
      <c r="AO251" s="17">
        <f t="shared" si="332"/>
        <v>48449</v>
      </c>
      <c r="AP251" s="17">
        <f t="shared" si="333"/>
        <v>49742</v>
      </c>
      <c r="AQ251" s="17">
        <f t="shared" si="334"/>
        <v>66503</v>
      </c>
      <c r="AR251" s="17">
        <f t="shared" si="335"/>
        <v>53585</v>
      </c>
      <c r="AS251" s="17">
        <f t="shared" si="336"/>
        <v>34845</v>
      </c>
      <c r="AT251" s="17">
        <f t="shared" si="337"/>
        <v>41190</v>
      </c>
      <c r="AU251" s="18">
        <f t="shared" si="338"/>
        <v>1804649</v>
      </c>
    </row>
    <row r="252" spans="1:47" x14ac:dyDescent="0.35">
      <c r="A252" s="14" t="s">
        <v>27</v>
      </c>
      <c r="B252" s="15">
        <v>34831</v>
      </c>
      <c r="C252" s="15">
        <v>91337</v>
      </c>
      <c r="D252" s="15">
        <v>137199</v>
      </c>
      <c r="E252" s="15">
        <v>103282</v>
      </c>
      <c r="F252" s="15">
        <v>25753</v>
      </c>
      <c r="G252" s="15">
        <v>52166</v>
      </c>
      <c r="H252" s="15">
        <v>669337</v>
      </c>
      <c r="I252" s="15">
        <v>31474</v>
      </c>
      <c r="J252" s="15">
        <v>30483</v>
      </c>
      <c r="K252" s="15">
        <v>50495</v>
      </c>
      <c r="L252" s="15">
        <v>39378</v>
      </c>
      <c r="M252" s="15">
        <v>17312</v>
      </c>
      <c r="N252" s="15">
        <v>20353</v>
      </c>
      <c r="O252" s="16">
        <f t="shared" si="323"/>
        <v>1303400</v>
      </c>
      <c r="Q252" s="14" t="s">
        <v>27</v>
      </c>
      <c r="R252" s="15">
        <v>1230</v>
      </c>
      <c r="S252" s="15">
        <v>274</v>
      </c>
      <c r="T252" s="15">
        <v>1450</v>
      </c>
      <c r="U252" s="15">
        <v>9490</v>
      </c>
      <c r="V252" s="15">
        <v>4593</v>
      </c>
      <c r="W252" s="15">
        <v>8684</v>
      </c>
      <c r="X252" s="15">
        <v>99955</v>
      </c>
      <c r="Y252" s="15">
        <v>252</v>
      </c>
      <c r="Z252" s="15">
        <v>12367</v>
      </c>
      <c r="AA252" s="15">
        <v>3518</v>
      </c>
      <c r="AB252" s="15">
        <v>4812</v>
      </c>
      <c r="AC252" s="15">
        <v>9886</v>
      </c>
      <c r="AD252" s="15">
        <v>3271</v>
      </c>
      <c r="AE252" s="18">
        <f t="shared" si="324"/>
        <v>159782</v>
      </c>
      <c r="AG252" s="14" t="s">
        <v>27</v>
      </c>
      <c r="AH252" s="17">
        <f t="shared" si="325"/>
        <v>36061</v>
      </c>
      <c r="AI252" s="17">
        <f t="shared" si="326"/>
        <v>91611</v>
      </c>
      <c r="AJ252" s="17">
        <f t="shared" si="327"/>
        <v>138649</v>
      </c>
      <c r="AK252" s="17">
        <f t="shared" si="328"/>
        <v>112772</v>
      </c>
      <c r="AL252" s="17">
        <f t="shared" si="329"/>
        <v>30346</v>
      </c>
      <c r="AM252" s="17">
        <f t="shared" si="330"/>
        <v>60850</v>
      </c>
      <c r="AN252" s="17">
        <f t="shared" si="331"/>
        <v>769292</v>
      </c>
      <c r="AO252" s="17">
        <f t="shared" si="332"/>
        <v>31726</v>
      </c>
      <c r="AP252" s="17">
        <f t="shared" si="333"/>
        <v>42850</v>
      </c>
      <c r="AQ252" s="17">
        <f t="shared" si="334"/>
        <v>54013</v>
      </c>
      <c r="AR252" s="17">
        <f t="shared" si="335"/>
        <v>44190</v>
      </c>
      <c r="AS252" s="17">
        <f t="shared" si="336"/>
        <v>27198</v>
      </c>
      <c r="AT252" s="17">
        <f t="shared" si="337"/>
        <v>23624</v>
      </c>
      <c r="AU252" s="18">
        <f t="shared" si="338"/>
        <v>1463182</v>
      </c>
    </row>
    <row r="253" spans="1:47" x14ac:dyDescent="0.35">
      <c r="A253" s="14" t="s">
        <v>28</v>
      </c>
      <c r="B253" s="15">
        <v>46024</v>
      </c>
      <c r="C253" s="15">
        <v>94707</v>
      </c>
      <c r="D253" s="15">
        <v>157845</v>
      </c>
      <c r="E253" s="15">
        <v>112111</v>
      </c>
      <c r="F253" s="15">
        <v>28300</v>
      </c>
      <c r="G253" s="15">
        <v>57206</v>
      </c>
      <c r="H253" s="15">
        <v>750728</v>
      </c>
      <c r="I253" s="15">
        <v>34351</v>
      </c>
      <c r="J253" s="15">
        <v>37167</v>
      </c>
      <c r="K253" s="15">
        <v>56996</v>
      </c>
      <c r="L253" s="15">
        <v>47863</v>
      </c>
      <c r="M253" s="15">
        <v>18716</v>
      </c>
      <c r="N253" s="15">
        <v>25355</v>
      </c>
      <c r="O253" s="16">
        <f t="shared" si="323"/>
        <v>1467369</v>
      </c>
      <c r="Q253" s="14" t="s">
        <v>28</v>
      </c>
      <c r="R253" s="15">
        <v>1352</v>
      </c>
      <c r="S253" s="15">
        <v>258</v>
      </c>
      <c r="T253" s="15">
        <v>1542</v>
      </c>
      <c r="U253" s="15">
        <v>9414</v>
      </c>
      <c r="V253" s="15">
        <v>4352</v>
      </c>
      <c r="W253" s="15">
        <v>14600</v>
      </c>
      <c r="X253" s="15">
        <v>107054</v>
      </c>
      <c r="Y253" s="15">
        <v>441</v>
      </c>
      <c r="Z253" s="15">
        <v>12548</v>
      </c>
      <c r="AA253" s="15">
        <v>3343</v>
      </c>
      <c r="AB253" s="15">
        <v>4764</v>
      </c>
      <c r="AC253" s="15">
        <v>9221</v>
      </c>
      <c r="AD253" s="15">
        <v>4756</v>
      </c>
      <c r="AE253" s="18">
        <f t="shared" si="324"/>
        <v>173645</v>
      </c>
      <c r="AG253" s="14" t="s">
        <v>28</v>
      </c>
      <c r="AH253" s="17">
        <f t="shared" si="325"/>
        <v>47376</v>
      </c>
      <c r="AI253" s="17">
        <f t="shared" si="326"/>
        <v>94965</v>
      </c>
      <c r="AJ253" s="17">
        <f t="shared" si="327"/>
        <v>159387</v>
      </c>
      <c r="AK253" s="17">
        <f t="shared" si="328"/>
        <v>121525</v>
      </c>
      <c r="AL253" s="17">
        <f t="shared" si="329"/>
        <v>32652</v>
      </c>
      <c r="AM253" s="17">
        <f t="shared" si="330"/>
        <v>71806</v>
      </c>
      <c r="AN253" s="17">
        <f t="shared" si="331"/>
        <v>857782</v>
      </c>
      <c r="AO253" s="17">
        <f t="shared" si="332"/>
        <v>34792</v>
      </c>
      <c r="AP253" s="17">
        <f t="shared" si="333"/>
        <v>49715</v>
      </c>
      <c r="AQ253" s="17">
        <f t="shared" si="334"/>
        <v>60339</v>
      </c>
      <c r="AR253" s="17">
        <f t="shared" si="335"/>
        <v>52627</v>
      </c>
      <c r="AS253" s="17">
        <f t="shared" si="336"/>
        <v>27937</v>
      </c>
      <c r="AT253" s="17">
        <f t="shared" si="337"/>
        <v>30111</v>
      </c>
      <c r="AU253" s="18">
        <f t="shared" si="338"/>
        <v>1641014</v>
      </c>
    </row>
    <row r="254" spans="1:47" x14ac:dyDescent="0.35">
      <c r="A254" s="14" t="s">
        <v>29</v>
      </c>
      <c r="B254" s="15">
        <v>48943</v>
      </c>
      <c r="C254" s="15">
        <v>96678</v>
      </c>
      <c r="D254" s="15">
        <v>179631</v>
      </c>
      <c r="E254" s="15">
        <v>106889</v>
      </c>
      <c r="F254" s="15">
        <v>27237</v>
      </c>
      <c r="G254" s="15">
        <v>56976</v>
      </c>
      <c r="H254" s="15">
        <v>724074</v>
      </c>
      <c r="I254" s="15">
        <v>33723</v>
      </c>
      <c r="J254" s="15">
        <v>33494</v>
      </c>
      <c r="K254" s="15">
        <v>57415</v>
      </c>
      <c r="L254" s="15">
        <v>49291</v>
      </c>
      <c r="M254" s="15">
        <v>17313</v>
      </c>
      <c r="N254" s="15">
        <v>27702</v>
      </c>
      <c r="O254" s="16">
        <f t="shared" si="323"/>
        <v>1459366</v>
      </c>
      <c r="Q254" s="14" t="s">
        <v>29</v>
      </c>
      <c r="R254" s="15">
        <v>2794</v>
      </c>
      <c r="S254" s="15">
        <v>161</v>
      </c>
      <c r="T254" s="15">
        <v>1683</v>
      </c>
      <c r="U254" s="15">
        <v>8316</v>
      </c>
      <c r="V254" s="15">
        <v>3698</v>
      </c>
      <c r="W254" s="15">
        <v>26877</v>
      </c>
      <c r="X254" s="15">
        <v>104026</v>
      </c>
      <c r="Y254" s="15">
        <v>232</v>
      </c>
      <c r="Z254" s="15">
        <v>12033</v>
      </c>
      <c r="AA254" s="15">
        <v>3558</v>
      </c>
      <c r="AB254" s="15">
        <v>4231</v>
      </c>
      <c r="AC254" s="15">
        <v>7178</v>
      </c>
      <c r="AD254" s="15">
        <v>13754</v>
      </c>
      <c r="AE254" s="18">
        <f t="shared" si="324"/>
        <v>188541</v>
      </c>
      <c r="AG254" s="14" t="s">
        <v>29</v>
      </c>
      <c r="AH254" s="17">
        <f t="shared" si="325"/>
        <v>51737</v>
      </c>
      <c r="AI254" s="17">
        <f t="shared" si="326"/>
        <v>96839</v>
      </c>
      <c r="AJ254" s="17">
        <f t="shared" si="327"/>
        <v>181314</v>
      </c>
      <c r="AK254" s="17">
        <f t="shared" si="328"/>
        <v>115205</v>
      </c>
      <c r="AL254" s="17">
        <f t="shared" si="329"/>
        <v>30935</v>
      </c>
      <c r="AM254" s="17">
        <f t="shared" si="330"/>
        <v>83853</v>
      </c>
      <c r="AN254" s="17">
        <f t="shared" si="331"/>
        <v>828100</v>
      </c>
      <c r="AO254" s="17">
        <f t="shared" si="332"/>
        <v>33955</v>
      </c>
      <c r="AP254" s="17">
        <f t="shared" si="333"/>
        <v>45527</v>
      </c>
      <c r="AQ254" s="17">
        <f t="shared" si="334"/>
        <v>60973</v>
      </c>
      <c r="AR254" s="17">
        <f t="shared" si="335"/>
        <v>53522</v>
      </c>
      <c r="AS254" s="17">
        <f t="shared" si="336"/>
        <v>24491</v>
      </c>
      <c r="AT254" s="17">
        <f t="shared" si="337"/>
        <v>41456</v>
      </c>
      <c r="AU254" s="18">
        <f t="shared" si="338"/>
        <v>1647907</v>
      </c>
    </row>
    <row r="255" spans="1:47" x14ac:dyDescent="0.35">
      <c r="A255" s="14" t="s">
        <v>30</v>
      </c>
      <c r="B255" s="15">
        <v>58678</v>
      </c>
      <c r="C255" s="15">
        <v>100093</v>
      </c>
      <c r="D255" s="15">
        <v>186970</v>
      </c>
      <c r="E255" s="15">
        <v>107106</v>
      </c>
      <c r="F255" s="15">
        <v>28409</v>
      </c>
      <c r="G255" s="15">
        <v>60582</v>
      </c>
      <c r="H255" s="15">
        <v>708110</v>
      </c>
      <c r="I255" s="15">
        <v>40485</v>
      </c>
      <c r="J255" s="15">
        <v>31386</v>
      </c>
      <c r="K255" s="15">
        <v>59504</v>
      </c>
      <c r="L255" s="15">
        <v>44909</v>
      </c>
      <c r="M255" s="15">
        <v>17605</v>
      </c>
      <c r="N255" s="15">
        <v>34283</v>
      </c>
      <c r="O255" s="16">
        <f t="shared" si="323"/>
        <v>1478120</v>
      </c>
      <c r="Q255" s="14" t="s">
        <v>30</v>
      </c>
      <c r="R255" s="15">
        <v>4428</v>
      </c>
      <c r="S255" s="15">
        <v>117</v>
      </c>
      <c r="T255" s="15">
        <v>1944</v>
      </c>
      <c r="U255" s="15">
        <v>9695</v>
      </c>
      <c r="V255" s="15">
        <v>4755</v>
      </c>
      <c r="W255" s="15">
        <v>38090</v>
      </c>
      <c r="X255" s="15">
        <v>119815</v>
      </c>
      <c r="Y255" s="15">
        <v>387</v>
      </c>
      <c r="Z255" s="15">
        <v>15448</v>
      </c>
      <c r="AA255" s="15">
        <v>4076</v>
      </c>
      <c r="AB255" s="15">
        <v>5014</v>
      </c>
      <c r="AC255" s="15">
        <v>11617</v>
      </c>
      <c r="AD255" s="15">
        <v>27110</v>
      </c>
      <c r="AE255" s="18">
        <f t="shared" si="324"/>
        <v>242496</v>
      </c>
      <c r="AG255" s="14" t="s">
        <v>30</v>
      </c>
      <c r="AH255" s="17">
        <f t="shared" si="325"/>
        <v>63106</v>
      </c>
      <c r="AI255" s="17">
        <f t="shared" si="326"/>
        <v>100210</v>
      </c>
      <c r="AJ255" s="17">
        <f t="shared" si="327"/>
        <v>188914</v>
      </c>
      <c r="AK255" s="17">
        <f t="shared" si="328"/>
        <v>116801</v>
      </c>
      <c r="AL255" s="17">
        <f t="shared" si="329"/>
        <v>33164</v>
      </c>
      <c r="AM255" s="17">
        <f t="shared" si="330"/>
        <v>98672</v>
      </c>
      <c r="AN255" s="17">
        <f t="shared" si="331"/>
        <v>827925</v>
      </c>
      <c r="AO255" s="17">
        <f t="shared" si="332"/>
        <v>40872</v>
      </c>
      <c r="AP255" s="17">
        <f t="shared" si="333"/>
        <v>46834</v>
      </c>
      <c r="AQ255" s="17">
        <f t="shared" si="334"/>
        <v>63580</v>
      </c>
      <c r="AR255" s="17">
        <f t="shared" si="335"/>
        <v>49923</v>
      </c>
      <c r="AS255" s="17">
        <f t="shared" si="336"/>
        <v>29222</v>
      </c>
      <c r="AT255" s="17">
        <f t="shared" si="337"/>
        <v>61393</v>
      </c>
      <c r="AU255" s="18">
        <f t="shared" si="338"/>
        <v>1720616</v>
      </c>
    </row>
    <row r="256" spans="1:47" ht="15" customHeight="1" thickBot="1" x14ac:dyDescent="0.4">
      <c r="A256" s="19" t="s">
        <v>31</v>
      </c>
      <c r="B256" s="20">
        <f t="shared" ref="B256:O256" si="339">SUM(B244:B255)</f>
        <v>631829</v>
      </c>
      <c r="C256" s="20">
        <f t="shared" si="339"/>
        <v>1170325</v>
      </c>
      <c r="D256" s="20">
        <f t="shared" si="339"/>
        <v>1880298</v>
      </c>
      <c r="E256" s="20">
        <f t="shared" si="339"/>
        <v>1298262</v>
      </c>
      <c r="F256" s="20">
        <f t="shared" si="339"/>
        <v>338471</v>
      </c>
      <c r="G256" s="20">
        <f t="shared" si="339"/>
        <v>695536</v>
      </c>
      <c r="H256" s="20">
        <f t="shared" si="339"/>
        <v>8501756</v>
      </c>
      <c r="I256" s="20">
        <f t="shared" si="339"/>
        <v>482111</v>
      </c>
      <c r="J256" s="20">
        <f t="shared" si="339"/>
        <v>396143</v>
      </c>
      <c r="K256" s="20">
        <f t="shared" si="339"/>
        <v>673726</v>
      </c>
      <c r="L256" s="20">
        <f t="shared" si="339"/>
        <v>564256</v>
      </c>
      <c r="M256" s="20">
        <f t="shared" si="339"/>
        <v>221202</v>
      </c>
      <c r="N256" s="20">
        <f t="shared" si="339"/>
        <v>366035</v>
      </c>
      <c r="O256" s="21">
        <f t="shared" si="339"/>
        <v>17219950</v>
      </c>
      <c r="P256" s="25"/>
      <c r="Q256" s="19" t="s">
        <v>31</v>
      </c>
      <c r="R256" s="20">
        <f t="shared" ref="R256:AE256" si="340">SUM(R244:R255)</f>
        <v>53295</v>
      </c>
      <c r="S256" s="20">
        <f t="shared" si="340"/>
        <v>2810</v>
      </c>
      <c r="T256" s="20">
        <f t="shared" si="340"/>
        <v>29353</v>
      </c>
      <c r="U256" s="20">
        <f t="shared" si="340"/>
        <v>111317</v>
      </c>
      <c r="V256" s="20">
        <f t="shared" si="340"/>
        <v>57434</v>
      </c>
      <c r="W256" s="20">
        <f t="shared" si="340"/>
        <v>298747</v>
      </c>
      <c r="X256" s="20">
        <f t="shared" si="340"/>
        <v>1269874</v>
      </c>
      <c r="Y256" s="20">
        <f t="shared" si="340"/>
        <v>3616</v>
      </c>
      <c r="Z256" s="20">
        <f t="shared" si="340"/>
        <v>157210</v>
      </c>
      <c r="AA256" s="20">
        <f t="shared" si="340"/>
        <v>43616</v>
      </c>
      <c r="AB256" s="20">
        <f t="shared" si="340"/>
        <v>54674</v>
      </c>
      <c r="AC256" s="20">
        <f t="shared" si="340"/>
        <v>128251</v>
      </c>
      <c r="AD256" s="20">
        <f t="shared" si="340"/>
        <v>231867</v>
      </c>
      <c r="AE256" s="22">
        <f t="shared" si="340"/>
        <v>2442064</v>
      </c>
      <c r="AF256" s="25"/>
      <c r="AG256" s="19" t="s">
        <v>31</v>
      </c>
      <c r="AH256" s="20">
        <f t="shared" ref="AH256:AU256" si="341">SUM(AH244:AH255)</f>
        <v>685124</v>
      </c>
      <c r="AI256" s="20">
        <f t="shared" si="341"/>
        <v>1173135</v>
      </c>
      <c r="AJ256" s="20">
        <f t="shared" si="341"/>
        <v>1909651</v>
      </c>
      <c r="AK256" s="20">
        <f t="shared" si="341"/>
        <v>1409579</v>
      </c>
      <c r="AL256" s="20">
        <f t="shared" si="341"/>
        <v>395905</v>
      </c>
      <c r="AM256" s="20">
        <f t="shared" si="341"/>
        <v>994283</v>
      </c>
      <c r="AN256" s="20">
        <f t="shared" si="341"/>
        <v>9771630</v>
      </c>
      <c r="AO256" s="20">
        <f t="shared" si="341"/>
        <v>485727</v>
      </c>
      <c r="AP256" s="20">
        <f t="shared" si="341"/>
        <v>553353</v>
      </c>
      <c r="AQ256" s="20">
        <f t="shared" si="341"/>
        <v>717342</v>
      </c>
      <c r="AR256" s="20">
        <f t="shared" si="341"/>
        <v>618930</v>
      </c>
      <c r="AS256" s="20">
        <f t="shared" si="341"/>
        <v>349453</v>
      </c>
      <c r="AT256" s="20">
        <f t="shared" si="341"/>
        <v>597902</v>
      </c>
      <c r="AU256" s="22">
        <f t="shared" si="341"/>
        <v>19662014</v>
      </c>
    </row>
    <row r="257" spans="1:47" x14ac:dyDescent="0.35">
      <c r="A257" s="8">
        <v>2018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23"/>
      <c r="Q257" s="28">
        <v>2018</v>
      </c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30"/>
      <c r="AG257" s="8">
        <v>2018</v>
      </c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3"/>
    </row>
    <row r="258" spans="1:47" x14ac:dyDescent="0.35">
      <c r="A258" s="14" t="s">
        <v>19</v>
      </c>
      <c r="B258" s="15">
        <v>56551</v>
      </c>
      <c r="C258" s="15">
        <v>97069</v>
      </c>
      <c r="D258" s="15">
        <v>168115</v>
      </c>
      <c r="E258" s="15">
        <v>101200</v>
      </c>
      <c r="F258" s="15">
        <v>26973</v>
      </c>
      <c r="G258" s="15">
        <v>53669</v>
      </c>
      <c r="H258" s="15">
        <v>629219</v>
      </c>
      <c r="I258" s="15">
        <v>32081</v>
      </c>
      <c r="J258" s="15">
        <v>33401</v>
      </c>
      <c r="K258" s="15">
        <v>50520</v>
      </c>
      <c r="L258" s="15">
        <v>42519</v>
      </c>
      <c r="M258" s="15">
        <v>16227</v>
      </c>
      <c r="N258" s="15">
        <v>29891</v>
      </c>
      <c r="O258" s="16">
        <f t="shared" ref="O258:O269" si="342">SUM(B258:N258)</f>
        <v>1337435</v>
      </c>
      <c r="Q258" s="14" t="s">
        <v>19</v>
      </c>
      <c r="R258" s="15">
        <v>10783</v>
      </c>
      <c r="S258" s="15">
        <v>211</v>
      </c>
      <c r="T258" s="15">
        <v>2383</v>
      </c>
      <c r="U258" s="15">
        <v>9118</v>
      </c>
      <c r="V258" s="15">
        <v>4333</v>
      </c>
      <c r="W258" s="15">
        <v>40851</v>
      </c>
      <c r="X258" s="15">
        <v>104424</v>
      </c>
      <c r="Y258" s="15">
        <v>213</v>
      </c>
      <c r="Z258" s="15">
        <v>13072</v>
      </c>
      <c r="AA258" s="15">
        <v>3981</v>
      </c>
      <c r="AB258" s="15">
        <v>4752</v>
      </c>
      <c r="AC258" s="15">
        <v>11526</v>
      </c>
      <c r="AD258" s="15">
        <v>42539</v>
      </c>
      <c r="AE258" s="18">
        <f t="shared" ref="AE258:AE269" si="343">SUM(R258:AD258)</f>
        <v>248186</v>
      </c>
      <c r="AG258" s="14" t="s">
        <v>19</v>
      </c>
      <c r="AH258" s="17">
        <f t="shared" ref="AH258:AH269" si="344">B258+R258</f>
        <v>67334</v>
      </c>
      <c r="AI258" s="17">
        <f t="shared" ref="AI258:AI269" si="345">C258+S258</f>
        <v>97280</v>
      </c>
      <c r="AJ258" s="17">
        <f t="shared" ref="AJ258:AJ269" si="346">D258+T258</f>
        <v>170498</v>
      </c>
      <c r="AK258" s="17">
        <f t="shared" ref="AK258:AK269" si="347">E258+U258</f>
        <v>110318</v>
      </c>
      <c r="AL258" s="17">
        <f t="shared" ref="AL258:AL269" si="348">F258+V258</f>
        <v>31306</v>
      </c>
      <c r="AM258" s="17">
        <f t="shared" ref="AM258:AM269" si="349">G258+W258</f>
        <v>94520</v>
      </c>
      <c r="AN258" s="17">
        <f t="shared" ref="AN258:AN269" si="350">H258+X258</f>
        <v>733643</v>
      </c>
      <c r="AO258" s="17">
        <f t="shared" ref="AO258:AO269" si="351">I258+Y258</f>
        <v>32294</v>
      </c>
      <c r="AP258" s="17">
        <f t="shared" ref="AP258:AP269" si="352">J258+Z258</f>
        <v>46473</v>
      </c>
      <c r="AQ258" s="17">
        <f t="shared" ref="AQ258:AQ269" si="353">K258+AA258</f>
        <v>54501</v>
      </c>
      <c r="AR258" s="17">
        <f t="shared" ref="AR258:AR269" si="354">L258+AB258</f>
        <v>47271</v>
      </c>
      <c r="AS258" s="17">
        <f t="shared" ref="AS258:AS269" si="355">M258+AC258</f>
        <v>27753</v>
      </c>
      <c r="AT258" s="17">
        <f t="shared" ref="AT258:AT269" si="356">N258+AD258</f>
        <v>72430</v>
      </c>
      <c r="AU258" s="18">
        <f t="shared" ref="AU258:AU269" si="357">SUM(AH258:AT258)</f>
        <v>1585621</v>
      </c>
    </row>
    <row r="259" spans="1:47" x14ac:dyDescent="0.35">
      <c r="A259" s="14" t="s">
        <v>20</v>
      </c>
      <c r="B259" s="15">
        <v>50559</v>
      </c>
      <c r="C259" s="15">
        <v>89536</v>
      </c>
      <c r="D259" s="15">
        <v>168878</v>
      </c>
      <c r="E259" s="15">
        <v>96348</v>
      </c>
      <c r="F259" s="15">
        <v>25169</v>
      </c>
      <c r="G259" s="15">
        <v>50420</v>
      </c>
      <c r="H259" s="15">
        <v>600150</v>
      </c>
      <c r="I259" s="15">
        <v>27440</v>
      </c>
      <c r="J259" s="15">
        <v>32813</v>
      </c>
      <c r="K259" s="15">
        <v>48959</v>
      </c>
      <c r="L259" s="15">
        <v>43874</v>
      </c>
      <c r="M259" s="15">
        <v>13723</v>
      </c>
      <c r="N259" s="15">
        <v>24450</v>
      </c>
      <c r="O259" s="16">
        <f t="shared" si="342"/>
        <v>1272319</v>
      </c>
      <c r="Q259" s="14" t="s">
        <v>20</v>
      </c>
      <c r="R259" s="15">
        <v>10983</v>
      </c>
      <c r="S259" s="15">
        <v>325</v>
      </c>
      <c r="T259" s="15">
        <v>1496</v>
      </c>
      <c r="U259" s="15">
        <v>8313</v>
      </c>
      <c r="V259" s="15">
        <v>2932</v>
      </c>
      <c r="W259" s="15">
        <v>41413</v>
      </c>
      <c r="X259" s="15">
        <v>88165</v>
      </c>
      <c r="Y259" s="15">
        <v>196</v>
      </c>
      <c r="Z259" s="15">
        <v>11019</v>
      </c>
      <c r="AA259" s="15">
        <v>3227</v>
      </c>
      <c r="AB259" s="15">
        <v>3692</v>
      </c>
      <c r="AC259" s="15">
        <v>7998</v>
      </c>
      <c r="AD259" s="15">
        <v>42867</v>
      </c>
      <c r="AE259" s="18">
        <f t="shared" si="343"/>
        <v>222626</v>
      </c>
      <c r="AG259" s="14" t="s">
        <v>20</v>
      </c>
      <c r="AH259" s="17">
        <f t="shared" si="344"/>
        <v>61542</v>
      </c>
      <c r="AI259" s="17">
        <f t="shared" si="345"/>
        <v>89861</v>
      </c>
      <c r="AJ259" s="17">
        <f t="shared" si="346"/>
        <v>170374</v>
      </c>
      <c r="AK259" s="17">
        <f t="shared" si="347"/>
        <v>104661</v>
      </c>
      <c r="AL259" s="17">
        <f t="shared" si="348"/>
        <v>28101</v>
      </c>
      <c r="AM259" s="17">
        <f t="shared" si="349"/>
        <v>91833</v>
      </c>
      <c r="AN259" s="17">
        <f t="shared" si="350"/>
        <v>688315</v>
      </c>
      <c r="AO259" s="17">
        <f t="shared" si="351"/>
        <v>27636</v>
      </c>
      <c r="AP259" s="17">
        <f t="shared" si="352"/>
        <v>43832</v>
      </c>
      <c r="AQ259" s="17">
        <f t="shared" si="353"/>
        <v>52186</v>
      </c>
      <c r="AR259" s="17">
        <f t="shared" si="354"/>
        <v>47566</v>
      </c>
      <c r="AS259" s="17">
        <f t="shared" si="355"/>
        <v>21721</v>
      </c>
      <c r="AT259" s="17">
        <f t="shared" si="356"/>
        <v>67317</v>
      </c>
      <c r="AU259" s="18">
        <f t="shared" si="357"/>
        <v>1494945</v>
      </c>
    </row>
    <row r="260" spans="1:47" x14ac:dyDescent="0.35">
      <c r="A260" s="14" t="s">
        <v>21</v>
      </c>
      <c r="B260" s="15">
        <v>67567</v>
      </c>
      <c r="C260" s="15">
        <v>107865</v>
      </c>
      <c r="D260" s="15">
        <v>203773</v>
      </c>
      <c r="E260" s="15">
        <v>114398</v>
      </c>
      <c r="F260" s="15">
        <v>31199</v>
      </c>
      <c r="G260" s="15">
        <v>61297</v>
      </c>
      <c r="H260" s="15">
        <v>744141</v>
      </c>
      <c r="I260" s="15">
        <v>34451</v>
      </c>
      <c r="J260" s="15">
        <v>37393</v>
      </c>
      <c r="K260" s="15">
        <v>56140</v>
      </c>
      <c r="L260" s="15">
        <v>49480</v>
      </c>
      <c r="M260" s="15">
        <v>15764</v>
      </c>
      <c r="N260" s="15">
        <v>29868</v>
      </c>
      <c r="O260" s="16">
        <f t="shared" si="342"/>
        <v>1553336</v>
      </c>
      <c r="Q260" s="14" t="s">
        <v>21</v>
      </c>
      <c r="R260" s="15">
        <v>10159</v>
      </c>
      <c r="S260" s="15">
        <v>435</v>
      </c>
      <c r="T260" s="15">
        <v>2568</v>
      </c>
      <c r="U260" s="15">
        <v>10238</v>
      </c>
      <c r="V260" s="15">
        <v>4515</v>
      </c>
      <c r="W260" s="15">
        <v>48867</v>
      </c>
      <c r="X260" s="15">
        <v>112384</v>
      </c>
      <c r="Y260" s="15">
        <v>263</v>
      </c>
      <c r="Z260" s="15">
        <v>14869</v>
      </c>
      <c r="AA260" s="15">
        <v>4265</v>
      </c>
      <c r="AB260" s="15">
        <v>5093</v>
      </c>
      <c r="AC260" s="15">
        <v>10321</v>
      </c>
      <c r="AD260" s="15">
        <v>43344</v>
      </c>
      <c r="AE260" s="18">
        <f t="shared" si="343"/>
        <v>267321</v>
      </c>
      <c r="AG260" s="14" t="s">
        <v>21</v>
      </c>
      <c r="AH260" s="17">
        <f t="shared" si="344"/>
        <v>77726</v>
      </c>
      <c r="AI260" s="17">
        <f t="shared" si="345"/>
        <v>108300</v>
      </c>
      <c r="AJ260" s="17">
        <f t="shared" si="346"/>
        <v>206341</v>
      </c>
      <c r="AK260" s="17">
        <f t="shared" si="347"/>
        <v>124636</v>
      </c>
      <c r="AL260" s="17">
        <f t="shared" si="348"/>
        <v>35714</v>
      </c>
      <c r="AM260" s="17">
        <f t="shared" si="349"/>
        <v>110164</v>
      </c>
      <c r="AN260" s="17">
        <f t="shared" si="350"/>
        <v>856525</v>
      </c>
      <c r="AO260" s="17">
        <f t="shared" si="351"/>
        <v>34714</v>
      </c>
      <c r="AP260" s="17">
        <f t="shared" si="352"/>
        <v>52262</v>
      </c>
      <c r="AQ260" s="17">
        <f t="shared" si="353"/>
        <v>60405</v>
      </c>
      <c r="AR260" s="17">
        <f t="shared" si="354"/>
        <v>54573</v>
      </c>
      <c r="AS260" s="17">
        <f t="shared" si="355"/>
        <v>26085</v>
      </c>
      <c r="AT260" s="17">
        <f t="shared" si="356"/>
        <v>73212</v>
      </c>
      <c r="AU260" s="18">
        <f t="shared" si="357"/>
        <v>1820657</v>
      </c>
    </row>
    <row r="261" spans="1:47" x14ac:dyDescent="0.35">
      <c r="A261" s="14" t="s">
        <v>22</v>
      </c>
      <c r="B261" s="15">
        <v>62376</v>
      </c>
      <c r="C261" s="15">
        <v>106362</v>
      </c>
      <c r="D261" s="15">
        <v>191303</v>
      </c>
      <c r="E261" s="15">
        <v>121267</v>
      </c>
      <c r="F261" s="15">
        <v>31934</v>
      </c>
      <c r="G261" s="15">
        <v>66732</v>
      </c>
      <c r="H261" s="15">
        <v>767708</v>
      </c>
      <c r="I261" s="15">
        <v>34111</v>
      </c>
      <c r="J261" s="15">
        <v>38636</v>
      </c>
      <c r="K261" s="15">
        <v>59526</v>
      </c>
      <c r="L261" s="15">
        <v>50758</v>
      </c>
      <c r="M261" s="15">
        <v>17508</v>
      </c>
      <c r="N261" s="15">
        <v>28889</v>
      </c>
      <c r="O261" s="16">
        <f t="shared" si="342"/>
        <v>1577110</v>
      </c>
      <c r="Q261" s="14" t="s">
        <v>22</v>
      </c>
      <c r="R261" s="15">
        <v>3855</v>
      </c>
      <c r="S261" s="15">
        <v>338</v>
      </c>
      <c r="T261" s="15">
        <v>2311</v>
      </c>
      <c r="U261" s="15">
        <v>9764</v>
      </c>
      <c r="V261" s="15">
        <v>3925</v>
      </c>
      <c r="W261" s="15">
        <v>27858</v>
      </c>
      <c r="X261" s="15">
        <v>107570</v>
      </c>
      <c r="Y261" s="15">
        <v>300</v>
      </c>
      <c r="Z261" s="15">
        <v>13378</v>
      </c>
      <c r="AA261" s="15">
        <v>4322</v>
      </c>
      <c r="AB261" s="15">
        <v>4555</v>
      </c>
      <c r="AC261" s="15">
        <v>10233</v>
      </c>
      <c r="AD261" s="15">
        <v>18575</v>
      </c>
      <c r="AE261" s="18">
        <f t="shared" si="343"/>
        <v>206984</v>
      </c>
      <c r="AG261" s="14" t="s">
        <v>22</v>
      </c>
      <c r="AH261" s="17">
        <f t="shared" si="344"/>
        <v>66231</v>
      </c>
      <c r="AI261" s="17">
        <f t="shared" si="345"/>
        <v>106700</v>
      </c>
      <c r="AJ261" s="17">
        <f t="shared" si="346"/>
        <v>193614</v>
      </c>
      <c r="AK261" s="17">
        <f t="shared" si="347"/>
        <v>131031</v>
      </c>
      <c r="AL261" s="17">
        <f t="shared" si="348"/>
        <v>35859</v>
      </c>
      <c r="AM261" s="17">
        <f t="shared" si="349"/>
        <v>94590</v>
      </c>
      <c r="AN261" s="17">
        <f t="shared" si="350"/>
        <v>875278</v>
      </c>
      <c r="AO261" s="17">
        <f t="shared" si="351"/>
        <v>34411</v>
      </c>
      <c r="AP261" s="17">
        <f t="shared" si="352"/>
        <v>52014</v>
      </c>
      <c r="AQ261" s="17">
        <f t="shared" si="353"/>
        <v>63848</v>
      </c>
      <c r="AR261" s="17">
        <f t="shared" si="354"/>
        <v>55313</v>
      </c>
      <c r="AS261" s="17">
        <f t="shared" si="355"/>
        <v>27741</v>
      </c>
      <c r="AT261" s="17">
        <f t="shared" si="356"/>
        <v>47464</v>
      </c>
      <c r="AU261" s="18">
        <f t="shared" si="357"/>
        <v>1784094</v>
      </c>
    </row>
    <row r="262" spans="1:47" x14ac:dyDescent="0.35">
      <c r="A262" s="14" t="s">
        <v>23</v>
      </c>
      <c r="B262" s="15">
        <v>55192</v>
      </c>
      <c r="C262" s="15">
        <v>116753</v>
      </c>
      <c r="D262" s="15">
        <v>193321</v>
      </c>
      <c r="E262" s="15">
        <v>123657</v>
      </c>
      <c r="F262" s="15">
        <v>29241</v>
      </c>
      <c r="G262" s="15">
        <v>62854</v>
      </c>
      <c r="H262" s="15">
        <v>790795</v>
      </c>
      <c r="I262" s="15">
        <v>36970</v>
      </c>
      <c r="J262" s="15">
        <v>40103</v>
      </c>
      <c r="K262" s="15">
        <v>58165</v>
      </c>
      <c r="L262" s="15">
        <v>52157</v>
      </c>
      <c r="M262" s="15">
        <v>18632</v>
      </c>
      <c r="N262" s="15">
        <v>27784</v>
      </c>
      <c r="O262" s="16">
        <f t="shared" si="342"/>
        <v>1605624</v>
      </c>
      <c r="Q262" s="14" t="s">
        <v>23</v>
      </c>
      <c r="R262" s="15">
        <v>2415</v>
      </c>
      <c r="S262" s="15">
        <v>420</v>
      </c>
      <c r="T262" s="15">
        <v>2497</v>
      </c>
      <c r="U262" s="15">
        <v>9956</v>
      </c>
      <c r="V262" s="15">
        <v>4418</v>
      </c>
      <c r="W262" s="15">
        <v>15462</v>
      </c>
      <c r="X262" s="15">
        <v>106427</v>
      </c>
      <c r="Y262" s="15">
        <v>339</v>
      </c>
      <c r="Z262" s="15">
        <v>14341</v>
      </c>
      <c r="AA262" s="15">
        <v>4362</v>
      </c>
      <c r="AB262" s="15">
        <v>4823</v>
      </c>
      <c r="AC262" s="15">
        <v>11074</v>
      </c>
      <c r="AD262" s="15">
        <v>6475</v>
      </c>
      <c r="AE262" s="18">
        <f t="shared" si="343"/>
        <v>183009</v>
      </c>
      <c r="AG262" s="14" t="s">
        <v>23</v>
      </c>
      <c r="AH262" s="17">
        <f t="shared" si="344"/>
        <v>57607</v>
      </c>
      <c r="AI262" s="17">
        <f t="shared" si="345"/>
        <v>117173</v>
      </c>
      <c r="AJ262" s="17">
        <f t="shared" si="346"/>
        <v>195818</v>
      </c>
      <c r="AK262" s="17">
        <f t="shared" si="347"/>
        <v>133613</v>
      </c>
      <c r="AL262" s="17">
        <f t="shared" si="348"/>
        <v>33659</v>
      </c>
      <c r="AM262" s="17">
        <f t="shared" si="349"/>
        <v>78316</v>
      </c>
      <c r="AN262" s="17">
        <f t="shared" si="350"/>
        <v>897222</v>
      </c>
      <c r="AO262" s="17">
        <f t="shared" si="351"/>
        <v>37309</v>
      </c>
      <c r="AP262" s="17">
        <f t="shared" si="352"/>
        <v>54444</v>
      </c>
      <c r="AQ262" s="17">
        <f t="shared" si="353"/>
        <v>62527</v>
      </c>
      <c r="AR262" s="17">
        <f t="shared" si="354"/>
        <v>56980</v>
      </c>
      <c r="AS262" s="17">
        <f t="shared" si="355"/>
        <v>29706</v>
      </c>
      <c r="AT262" s="17">
        <f t="shared" si="356"/>
        <v>34259</v>
      </c>
      <c r="AU262" s="18">
        <f t="shared" si="357"/>
        <v>1788633</v>
      </c>
    </row>
    <row r="263" spans="1:47" x14ac:dyDescent="0.35">
      <c r="A263" s="14" t="s">
        <v>24</v>
      </c>
      <c r="B263" s="15">
        <v>47843</v>
      </c>
      <c r="C263" s="15">
        <v>126351</v>
      </c>
      <c r="D263" s="15">
        <v>183020</v>
      </c>
      <c r="E263" s="15">
        <v>117577</v>
      </c>
      <c r="F263" s="15">
        <v>31377</v>
      </c>
      <c r="G263" s="15">
        <v>61380</v>
      </c>
      <c r="H263" s="15">
        <v>813730</v>
      </c>
      <c r="I263" s="15">
        <v>43230</v>
      </c>
      <c r="J263" s="15">
        <v>38079</v>
      </c>
      <c r="K263" s="15">
        <v>59624</v>
      </c>
      <c r="L263" s="15">
        <v>53602</v>
      </c>
      <c r="M263" s="15">
        <v>18922</v>
      </c>
      <c r="N263" s="15">
        <v>24485</v>
      </c>
      <c r="O263" s="16">
        <f t="shared" si="342"/>
        <v>1619220</v>
      </c>
      <c r="Q263" s="14" t="s">
        <v>24</v>
      </c>
      <c r="R263" s="15">
        <v>2787</v>
      </c>
      <c r="S263" s="15">
        <v>508</v>
      </c>
      <c r="T263" s="15">
        <v>2520</v>
      </c>
      <c r="U263" s="15">
        <v>10944</v>
      </c>
      <c r="V263" s="15">
        <v>4933</v>
      </c>
      <c r="W263" s="15">
        <v>14661</v>
      </c>
      <c r="X263" s="15">
        <v>111506</v>
      </c>
      <c r="Y263" s="15">
        <v>384</v>
      </c>
      <c r="Z263" s="15">
        <v>15683</v>
      </c>
      <c r="AA263" s="15">
        <v>4554</v>
      </c>
      <c r="AB263" s="15">
        <v>4800</v>
      </c>
      <c r="AC263" s="15">
        <v>12892</v>
      </c>
      <c r="AD263" s="15">
        <v>6418</v>
      </c>
      <c r="AE263" s="18">
        <f t="shared" si="343"/>
        <v>192590</v>
      </c>
      <c r="AG263" s="14" t="s">
        <v>24</v>
      </c>
      <c r="AH263" s="17">
        <f t="shared" si="344"/>
        <v>50630</v>
      </c>
      <c r="AI263" s="17">
        <f t="shared" si="345"/>
        <v>126859</v>
      </c>
      <c r="AJ263" s="17">
        <f t="shared" si="346"/>
        <v>185540</v>
      </c>
      <c r="AK263" s="17">
        <f t="shared" si="347"/>
        <v>128521</v>
      </c>
      <c r="AL263" s="17">
        <f t="shared" si="348"/>
        <v>36310</v>
      </c>
      <c r="AM263" s="17">
        <f t="shared" si="349"/>
        <v>76041</v>
      </c>
      <c r="AN263" s="17">
        <f t="shared" si="350"/>
        <v>925236</v>
      </c>
      <c r="AO263" s="17">
        <f t="shared" si="351"/>
        <v>43614</v>
      </c>
      <c r="AP263" s="17">
        <f t="shared" si="352"/>
        <v>53762</v>
      </c>
      <c r="AQ263" s="17">
        <f t="shared" si="353"/>
        <v>64178</v>
      </c>
      <c r="AR263" s="17">
        <f t="shared" si="354"/>
        <v>58402</v>
      </c>
      <c r="AS263" s="17">
        <f t="shared" si="355"/>
        <v>31814</v>
      </c>
      <c r="AT263" s="17">
        <f t="shared" si="356"/>
        <v>30903</v>
      </c>
      <c r="AU263" s="18">
        <f t="shared" si="357"/>
        <v>1811810</v>
      </c>
    </row>
    <row r="264" spans="1:47" x14ac:dyDescent="0.35">
      <c r="A264" s="14" t="s">
        <v>25</v>
      </c>
      <c r="B264" s="15">
        <v>61893</v>
      </c>
      <c r="C264" s="15">
        <v>132738</v>
      </c>
      <c r="D264" s="15">
        <v>198076</v>
      </c>
      <c r="E264" s="15">
        <v>141851</v>
      </c>
      <c r="F264" s="15">
        <v>34267</v>
      </c>
      <c r="G264" s="15">
        <v>69745</v>
      </c>
      <c r="H264" s="15">
        <v>967662</v>
      </c>
      <c r="I264" s="15">
        <v>51646</v>
      </c>
      <c r="J264" s="15">
        <v>40852</v>
      </c>
      <c r="K264" s="15">
        <v>63928</v>
      </c>
      <c r="L264" s="15">
        <v>60118</v>
      </c>
      <c r="M264" s="15">
        <v>19568</v>
      </c>
      <c r="N264" s="15">
        <v>34388</v>
      </c>
      <c r="O264" s="16">
        <f t="shared" si="342"/>
        <v>1876732</v>
      </c>
      <c r="Q264" s="14" t="s">
        <v>25</v>
      </c>
      <c r="R264" s="15">
        <v>3289</v>
      </c>
      <c r="S264" s="15">
        <v>474</v>
      </c>
      <c r="T264" s="15">
        <v>3777</v>
      </c>
      <c r="U264" s="15">
        <v>11374</v>
      </c>
      <c r="V264" s="15">
        <v>6360</v>
      </c>
      <c r="W264" s="15">
        <v>14507</v>
      </c>
      <c r="X264" s="15">
        <v>132225</v>
      </c>
      <c r="Y264" s="15">
        <v>324</v>
      </c>
      <c r="Z264" s="15">
        <v>18900</v>
      </c>
      <c r="AA264" s="15">
        <v>5651</v>
      </c>
      <c r="AB264" s="15">
        <v>6560</v>
      </c>
      <c r="AC264" s="15">
        <v>15237</v>
      </c>
      <c r="AD264" s="15">
        <v>7025</v>
      </c>
      <c r="AE264" s="18">
        <f t="shared" si="343"/>
        <v>225703</v>
      </c>
      <c r="AG264" s="14" t="s">
        <v>25</v>
      </c>
      <c r="AH264" s="17">
        <f t="shared" si="344"/>
        <v>65182</v>
      </c>
      <c r="AI264" s="17">
        <f t="shared" si="345"/>
        <v>133212</v>
      </c>
      <c r="AJ264" s="17">
        <f t="shared" si="346"/>
        <v>201853</v>
      </c>
      <c r="AK264" s="17">
        <f t="shared" si="347"/>
        <v>153225</v>
      </c>
      <c r="AL264" s="17">
        <f t="shared" si="348"/>
        <v>40627</v>
      </c>
      <c r="AM264" s="17">
        <f t="shared" si="349"/>
        <v>84252</v>
      </c>
      <c r="AN264" s="17">
        <f t="shared" si="350"/>
        <v>1099887</v>
      </c>
      <c r="AO264" s="17">
        <f t="shared" si="351"/>
        <v>51970</v>
      </c>
      <c r="AP264" s="17">
        <f t="shared" si="352"/>
        <v>59752</v>
      </c>
      <c r="AQ264" s="17">
        <f t="shared" si="353"/>
        <v>69579</v>
      </c>
      <c r="AR264" s="17">
        <f t="shared" si="354"/>
        <v>66678</v>
      </c>
      <c r="AS264" s="17">
        <f t="shared" si="355"/>
        <v>34805</v>
      </c>
      <c r="AT264" s="17">
        <f t="shared" si="356"/>
        <v>41413</v>
      </c>
      <c r="AU264" s="18">
        <f t="shared" si="357"/>
        <v>2102435</v>
      </c>
    </row>
    <row r="265" spans="1:47" x14ac:dyDescent="0.35">
      <c r="A265" s="14" t="s">
        <v>26</v>
      </c>
      <c r="B265" s="15">
        <v>59806</v>
      </c>
      <c r="C265" s="15">
        <v>122868</v>
      </c>
      <c r="D265" s="15">
        <v>183958</v>
      </c>
      <c r="E265" s="15">
        <v>135097</v>
      </c>
      <c r="F265" s="15">
        <v>32096</v>
      </c>
      <c r="G265" s="15">
        <v>64813</v>
      </c>
      <c r="H265" s="15">
        <v>910634</v>
      </c>
      <c r="I265" s="15">
        <v>48803</v>
      </c>
      <c r="J265" s="15">
        <v>39110</v>
      </c>
      <c r="K265" s="15">
        <v>62054</v>
      </c>
      <c r="L265" s="15">
        <v>56783</v>
      </c>
      <c r="M265" s="15">
        <v>19505</v>
      </c>
      <c r="N265" s="15">
        <v>32382</v>
      </c>
      <c r="O265" s="16">
        <f t="shared" si="342"/>
        <v>1767909</v>
      </c>
      <c r="Q265" s="14" t="s">
        <v>26</v>
      </c>
      <c r="R265" s="15">
        <v>2957</v>
      </c>
      <c r="S265" s="15">
        <v>288</v>
      </c>
      <c r="T265" s="15">
        <v>2273</v>
      </c>
      <c r="U265" s="15">
        <v>10914</v>
      </c>
      <c r="V265" s="15">
        <v>6067</v>
      </c>
      <c r="W265" s="15">
        <v>10209</v>
      </c>
      <c r="X265" s="15">
        <v>118250</v>
      </c>
      <c r="Y265" s="15">
        <v>321</v>
      </c>
      <c r="Z265" s="15">
        <v>17003</v>
      </c>
      <c r="AA265" s="15">
        <v>4936</v>
      </c>
      <c r="AB265" s="15">
        <v>5423</v>
      </c>
      <c r="AC265" s="15">
        <v>13608</v>
      </c>
      <c r="AD265" s="15">
        <v>5435</v>
      </c>
      <c r="AE265" s="18">
        <f t="shared" si="343"/>
        <v>197684</v>
      </c>
      <c r="AG265" s="14" t="s">
        <v>26</v>
      </c>
      <c r="AH265" s="17">
        <f t="shared" si="344"/>
        <v>62763</v>
      </c>
      <c r="AI265" s="17">
        <f t="shared" si="345"/>
        <v>123156</v>
      </c>
      <c r="AJ265" s="17">
        <f t="shared" si="346"/>
        <v>186231</v>
      </c>
      <c r="AK265" s="17">
        <f t="shared" si="347"/>
        <v>146011</v>
      </c>
      <c r="AL265" s="17">
        <f t="shared" si="348"/>
        <v>38163</v>
      </c>
      <c r="AM265" s="17">
        <f t="shared" si="349"/>
        <v>75022</v>
      </c>
      <c r="AN265" s="17">
        <f t="shared" si="350"/>
        <v>1028884</v>
      </c>
      <c r="AO265" s="17">
        <f t="shared" si="351"/>
        <v>49124</v>
      </c>
      <c r="AP265" s="17">
        <f t="shared" si="352"/>
        <v>56113</v>
      </c>
      <c r="AQ265" s="17">
        <f t="shared" si="353"/>
        <v>66990</v>
      </c>
      <c r="AR265" s="17">
        <f t="shared" si="354"/>
        <v>62206</v>
      </c>
      <c r="AS265" s="17">
        <f t="shared" si="355"/>
        <v>33113</v>
      </c>
      <c r="AT265" s="17">
        <f t="shared" si="356"/>
        <v>37817</v>
      </c>
      <c r="AU265" s="18">
        <f t="shared" si="357"/>
        <v>1965593</v>
      </c>
    </row>
    <row r="266" spans="1:47" x14ac:dyDescent="0.35">
      <c r="A266" s="14" t="s">
        <v>27</v>
      </c>
      <c r="B266" s="15">
        <v>52220</v>
      </c>
      <c r="C266" s="15">
        <v>109293</v>
      </c>
      <c r="D266" s="15">
        <v>167807</v>
      </c>
      <c r="E266" s="15">
        <v>121113</v>
      </c>
      <c r="F266" s="15">
        <v>27535</v>
      </c>
      <c r="G266" s="15">
        <v>58317</v>
      </c>
      <c r="H266" s="15">
        <v>760737</v>
      </c>
      <c r="I266" s="15">
        <v>35508</v>
      </c>
      <c r="J266" s="15">
        <v>37077</v>
      </c>
      <c r="K266" s="15">
        <v>53423</v>
      </c>
      <c r="L266" s="15">
        <v>50613</v>
      </c>
      <c r="M266" s="15">
        <v>18575</v>
      </c>
      <c r="N266" s="15">
        <v>22223</v>
      </c>
      <c r="O266" s="16">
        <f t="shared" si="342"/>
        <v>1514441</v>
      </c>
      <c r="Q266" s="14" t="s">
        <v>27</v>
      </c>
      <c r="R266" s="15">
        <v>1818</v>
      </c>
      <c r="S266" s="15">
        <v>301</v>
      </c>
      <c r="T266" s="15">
        <v>2258</v>
      </c>
      <c r="U266" s="15">
        <v>10475</v>
      </c>
      <c r="V266" s="15">
        <v>4766</v>
      </c>
      <c r="W266" s="15">
        <v>7874</v>
      </c>
      <c r="X266" s="15">
        <v>103519</v>
      </c>
      <c r="Y266" s="15">
        <v>371</v>
      </c>
      <c r="Z266" s="15">
        <v>13051</v>
      </c>
      <c r="AA266" s="15">
        <v>4185</v>
      </c>
      <c r="AB266" s="15">
        <v>4652</v>
      </c>
      <c r="AC266" s="15">
        <v>10647</v>
      </c>
      <c r="AD266" s="15">
        <v>3119</v>
      </c>
      <c r="AE266" s="18">
        <f t="shared" si="343"/>
        <v>167036</v>
      </c>
      <c r="AG266" s="14" t="s">
        <v>27</v>
      </c>
      <c r="AH266" s="17">
        <f t="shared" si="344"/>
        <v>54038</v>
      </c>
      <c r="AI266" s="17">
        <f t="shared" si="345"/>
        <v>109594</v>
      </c>
      <c r="AJ266" s="17">
        <f t="shared" si="346"/>
        <v>170065</v>
      </c>
      <c r="AK266" s="17">
        <f t="shared" si="347"/>
        <v>131588</v>
      </c>
      <c r="AL266" s="17">
        <f t="shared" si="348"/>
        <v>32301</v>
      </c>
      <c r="AM266" s="17">
        <f t="shared" si="349"/>
        <v>66191</v>
      </c>
      <c r="AN266" s="17">
        <f t="shared" si="350"/>
        <v>864256</v>
      </c>
      <c r="AO266" s="17">
        <f t="shared" si="351"/>
        <v>35879</v>
      </c>
      <c r="AP266" s="17">
        <f t="shared" si="352"/>
        <v>50128</v>
      </c>
      <c r="AQ266" s="17">
        <f t="shared" si="353"/>
        <v>57608</v>
      </c>
      <c r="AR266" s="17">
        <f t="shared" si="354"/>
        <v>55265</v>
      </c>
      <c r="AS266" s="17">
        <f t="shared" si="355"/>
        <v>29222</v>
      </c>
      <c r="AT266" s="17">
        <f t="shared" si="356"/>
        <v>25342</v>
      </c>
      <c r="AU266" s="18">
        <f t="shared" si="357"/>
        <v>1681477</v>
      </c>
    </row>
    <row r="267" spans="1:47" x14ac:dyDescent="0.35">
      <c r="A267" s="14" t="s">
        <v>28</v>
      </c>
      <c r="B267" s="15">
        <v>47211</v>
      </c>
      <c r="C267" s="15">
        <v>114414</v>
      </c>
      <c r="D267" s="15">
        <v>188008</v>
      </c>
      <c r="E267" s="15">
        <v>127670</v>
      </c>
      <c r="F267" s="15">
        <v>30047</v>
      </c>
      <c r="G267" s="15">
        <v>59782</v>
      </c>
      <c r="H267" s="15">
        <v>829849</v>
      </c>
      <c r="I267" s="15">
        <v>36872</v>
      </c>
      <c r="J267" s="15">
        <v>40409</v>
      </c>
      <c r="K267" s="15">
        <v>57577</v>
      </c>
      <c r="L267" s="15">
        <v>57018</v>
      </c>
      <c r="M267" s="15">
        <v>20252</v>
      </c>
      <c r="N267" s="15">
        <v>27358</v>
      </c>
      <c r="O267" s="16">
        <f t="shared" si="342"/>
        <v>1636467</v>
      </c>
      <c r="Q267" s="14" t="s">
        <v>28</v>
      </c>
      <c r="R267" s="15">
        <v>1325</v>
      </c>
      <c r="S267" s="15">
        <v>361</v>
      </c>
      <c r="T267" s="15">
        <v>2454</v>
      </c>
      <c r="U267" s="15">
        <v>10099</v>
      </c>
      <c r="V267" s="15">
        <v>4574</v>
      </c>
      <c r="W267" s="15">
        <v>13661</v>
      </c>
      <c r="X267" s="15">
        <v>110073</v>
      </c>
      <c r="Y267" s="15">
        <v>304</v>
      </c>
      <c r="Z267" s="15">
        <v>12944</v>
      </c>
      <c r="AA267" s="15">
        <v>4146</v>
      </c>
      <c r="AB267" s="15">
        <v>4526</v>
      </c>
      <c r="AC267" s="15">
        <v>11583</v>
      </c>
      <c r="AD267" s="15">
        <v>4646</v>
      </c>
      <c r="AE267" s="18">
        <f t="shared" si="343"/>
        <v>180696</v>
      </c>
      <c r="AG267" s="14" t="s">
        <v>28</v>
      </c>
      <c r="AH267" s="17">
        <f t="shared" si="344"/>
        <v>48536</v>
      </c>
      <c r="AI267" s="17">
        <f t="shared" si="345"/>
        <v>114775</v>
      </c>
      <c r="AJ267" s="17">
        <f t="shared" si="346"/>
        <v>190462</v>
      </c>
      <c r="AK267" s="17">
        <f t="shared" si="347"/>
        <v>137769</v>
      </c>
      <c r="AL267" s="17">
        <f t="shared" si="348"/>
        <v>34621</v>
      </c>
      <c r="AM267" s="17">
        <f t="shared" si="349"/>
        <v>73443</v>
      </c>
      <c r="AN267" s="17">
        <f t="shared" si="350"/>
        <v>939922</v>
      </c>
      <c r="AO267" s="17">
        <f t="shared" si="351"/>
        <v>37176</v>
      </c>
      <c r="AP267" s="17">
        <f t="shared" si="352"/>
        <v>53353</v>
      </c>
      <c r="AQ267" s="17">
        <f t="shared" si="353"/>
        <v>61723</v>
      </c>
      <c r="AR267" s="17">
        <f t="shared" si="354"/>
        <v>61544</v>
      </c>
      <c r="AS267" s="17">
        <f t="shared" si="355"/>
        <v>31835</v>
      </c>
      <c r="AT267" s="17">
        <f t="shared" si="356"/>
        <v>32004</v>
      </c>
      <c r="AU267" s="18">
        <f t="shared" si="357"/>
        <v>1817163</v>
      </c>
    </row>
    <row r="268" spans="1:47" x14ac:dyDescent="0.35">
      <c r="A268" s="14" t="s">
        <v>29</v>
      </c>
      <c r="B268" s="15">
        <v>54397</v>
      </c>
      <c r="C268" s="15">
        <v>111747</v>
      </c>
      <c r="D268" s="15">
        <v>195964</v>
      </c>
      <c r="E268" s="15">
        <v>119564</v>
      </c>
      <c r="F268" s="15">
        <v>30763</v>
      </c>
      <c r="G268" s="15">
        <v>66373</v>
      </c>
      <c r="H268" s="15">
        <v>809303</v>
      </c>
      <c r="I268" s="15">
        <v>38309</v>
      </c>
      <c r="J268" s="15">
        <v>38092</v>
      </c>
      <c r="K268" s="15">
        <v>55908</v>
      </c>
      <c r="L268" s="15">
        <v>54150</v>
      </c>
      <c r="M268" s="15">
        <v>23454</v>
      </c>
      <c r="N268" s="15">
        <v>30197</v>
      </c>
      <c r="O268" s="16">
        <f t="shared" si="342"/>
        <v>1628221</v>
      </c>
      <c r="Q268" s="14" t="s">
        <v>29</v>
      </c>
      <c r="R268" s="15">
        <v>2546</v>
      </c>
      <c r="S268" s="15">
        <v>331</v>
      </c>
      <c r="T268" s="15">
        <v>2297</v>
      </c>
      <c r="U268" s="15">
        <v>9100</v>
      </c>
      <c r="V268" s="15">
        <v>3972</v>
      </c>
      <c r="W268" s="15">
        <v>27281</v>
      </c>
      <c r="X268" s="15">
        <v>110286</v>
      </c>
      <c r="Y268" s="15">
        <v>245</v>
      </c>
      <c r="Z268" s="15">
        <v>13848</v>
      </c>
      <c r="AA268" s="15">
        <v>4504</v>
      </c>
      <c r="AB268" s="15">
        <v>4621</v>
      </c>
      <c r="AC268" s="15">
        <v>10397</v>
      </c>
      <c r="AD268" s="15">
        <v>14739</v>
      </c>
      <c r="AE268" s="18">
        <f t="shared" si="343"/>
        <v>204167</v>
      </c>
      <c r="AG268" s="14" t="s">
        <v>29</v>
      </c>
      <c r="AH268" s="17">
        <f t="shared" si="344"/>
        <v>56943</v>
      </c>
      <c r="AI268" s="17">
        <f t="shared" si="345"/>
        <v>112078</v>
      </c>
      <c r="AJ268" s="17">
        <f t="shared" si="346"/>
        <v>198261</v>
      </c>
      <c r="AK268" s="17">
        <f t="shared" si="347"/>
        <v>128664</v>
      </c>
      <c r="AL268" s="17">
        <f t="shared" si="348"/>
        <v>34735</v>
      </c>
      <c r="AM268" s="17">
        <f t="shared" si="349"/>
        <v>93654</v>
      </c>
      <c r="AN268" s="17">
        <f t="shared" si="350"/>
        <v>919589</v>
      </c>
      <c r="AO268" s="17">
        <f t="shared" si="351"/>
        <v>38554</v>
      </c>
      <c r="AP268" s="17">
        <f t="shared" si="352"/>
        <v>51940</v>
      </c>
      <c r="AQ268" s="17">
        <f t="shared" si="353"/>
        <v>60412</v>
      </c>
      <c r="AR268" s="17">
        <f t="shared" si="354"/>
        <v>58771</v>
      </c>
      <c r="AS268" s="17">
        <f t="shared" si="355"/>
        <v>33851</v>
      </c>
      <c r="AT268" s="17">
        <f t="shared" si="356"/>
        <v>44936</v>
      </c>
      <c r="AU268" s="18">
        <f t="shared" si="357"/>
        <v>1832388</v>
      </c>
    </row>
    <row r="269" spans="1:47" x14ac:dyDescent="0.35">
      <c r="A269" s="14" t="s">
        <v>30</v>
      </c>
      <c r="B269" s="15">
        <v>65972</v>
      </c>
      <c r="C269" s="15">
        <v>124635</v>
      </c>
      <c r="D269" s="15">
        <v>199110</v>
      </c>
      <c r="E269" s="15">
        <v>116286</v>
      </c>
      <c r="F269" s="15">
        <v>32573</v>
      </c>
      <c r="G269" s="15">
        <v>63661</v>
      </c>
      <c r="H269" s="15">
        <v>777464</v>
      </c>
      <c r="I269" s="15">
        <v>43882</v>
      </c>
      <c r="J269" s="15">
        <v>35204</v>
      </c>
      <c r="K269" s="15">
        <v>57687</v>
      </c>
      <c r="L269" s="15">
        <v>51020</v>
      </c>
      <c r="M269" s="15">
        <v>26944</v>
      </c>
      <c r="N269" s="15">
        <v>33125</v>
      </c>
      <c r="O269" s="16">
        <f t="shared" si="342"/>
        <v>1627563</v>
      </c>
      <c r="Q269" s="14" t="s">
        <v>30</v>
      </c>
      <c r="R269" s="15">
        <v>4616</v>
      </c>
      <c r="S269" s="15">
        <v>405</v>
      </c>
      <c r="T269" s="15">
        <v>2667</v>
      </c>
      <c r="U269" s="15">
        <v>10447</v>
      </c>
      <c r="V269" s="15">
        <v>4945</v>
      </c>
      <c r="W269" s="15">
        <v>36868</v>
      </c>
      <c r="X269" s="15">
        <v>126965</v>
      </c>
      <c r="Y269" s="15">
        <v>371</v>
      </c>
      <c r="Z269" s="15">
        <v>17235</v>
      </c>
      <c r="AA269" s="15">
        <v>4983</v>
      </c>
      <c r="AB269" s="15">
        <v>5962</v>
      </c>
      <c r="AC269" s="15">
        <v>12281</v>
      </c>
      <c r="AD269" s="15">
        <v>26275</v>
      </c>
      <c r="AE269" s="18">
        <f t="shared" si="343"/>
        <v>254020</v>
      </c>
      <c r="AG269" s="14" t="s">
        <v>30</v>
      </c>
      <c r="AH269" s="17">
        <f t="shared" si="344"/>
        <v>70588</v>
      </c>
      <c r="AI269" s="17">
        <f t="shared" si="345"/>
        <v>125040</v>
      </c>
      <c r="AJ269" s="17">
        <f t="shared" si="346"/>
        <v>201777</v>
      </c>
      <c r="AK269" s="17">
        <f t="shared" si="347"/>
        <v>126733</v>
      </c>
      <c r="AL269" s="17">
        <f t="shared" si="348"/>
        <v>37518</v>
      </c>
      <c r="AM269" s="17">
        <f t="shared" si="349"/>
        <v>100529</v>
      </c>
      <c r="AN269" s="17">
        <f t="shared" si="350"/>
        <v>904429</v>
      </c>
      <c r="AO269" s="17">
        <f t="shared" si="351"/>
        <v>44253</v>
      </c>
      <c r="AP269" s="17">
        <f t="shared" si="352"/>
        <v>52439</v>
      </c>
      <c r="AQ269" s="17">
        <f t="shared" si="353"/>
        <v>62670</v>
      </c>
      <c r="AR269" s="17">
        <f t="shared" si="354"/>
        <v>56982</v>
      </c>
      <c r="AS269" s="17">
        <f t="shared" si="355"/>
        <v>39225</v>
      </c>
      <c r="AT269" s="17">
        <f t="shared" si="356"/>
        <v>59400</v>
      </c>
      <c r="AU269" s="18">
        <f t="shared" si="357"/>
        <v>1881583</v>
      </c>
    </row>
    <row r="270" spans="1:47" ht="15" customHeight="1" thickBot="1" x14ac:dyDescent="0.4">
      <c r="A270" s="19" t="s">
        <v>31</v>
      </c>
      <c r="B270" s="20">
        <f t="shared" ref="B270:O270" si="358">SUM(B258:B269)</f>
        <v>681587</v>
      </c>
      <c r="C270" s="20">
        <f t="shared" si="358"/>
        <v>1359631</v>
      </c>
      <c r="D270" s="20">
        <f t="shared" si="358"/>
        <v>2241333</v>
      </c>
      <c r="E270" s="20">
        <f t="shared" si="358"/>
        <v>1436028</v>
      </c>
      <c r="F270" s="20">
        <f t="shared" si="358"/>
        <v>363174</v>
      </c>
      <c r="G270" s="20">
        <f t="shared" si="358"/>
        <v>739043</v>
      </c>
      <c r="H270" s="20">
        <f t="shared" si="358"/>
        <v>9401392</v>
      </c>
      <c r="I270" s="20">
        <f t="shared" si="358"/>
        <v>463303</v>
      </c>
      <c r="J270" s="20">
        <f t="shared" si="358"/>
        <v>451169</v>
      </c>
      <c r="K270" s="20">
        <f t="shared" si="358"/>
        <v>683511</v>
      </c>
      <c r="L270" s="20">
        <f t="shared" si="358"/>
        <v>622092</v>
      </c>
      <c r="M270" s="20">
        <f t="shared" si="358"/>
        <v>229074</v>
      </c>
      <c r="N270" s="20">
        <f t="shared" si="358"/>
        <v>345040</v>
      </c>
      <c r="O270" s="21">
        <f t="shared" si="358"/>
        <v>19016377</v>
      </c>
      <c r="P270" s="25"/>
      <c r="Q270" s="19" t="s">
        <v>31</v>
      </c>
      <c r="R270" s="20">
        <f t="shared" ref="R270:AE270" si="359">SUM(R258:R269)</f>
        <v>57533</v>
      </c>
      <c r="S270" s="20">
        <f t="shared" si="359"/>
        <v>4397</v>
      </c>
      <c r="T270" s="20">
        <f t="shared" si="359"/>
        <v>29501</v>
      </c>
      <c r="U270" s="20">
        <f t="shared" si="359"/>
        <v>120742</v>
      </c>
      <c r="V270" s="20">
        <f t="shared" si="359"/>
        <v>55740</v>
      </c>
      <c r="W270" s="20">
        <f t="shared" si="359"/>
        <v>299512</v>
      </c>
      <c r="X270" s="20">
        <f t="shared" si="359"/>
        <v>1331794</v>
      </c>
      <c r="Y270" s="20">
        <f t="shared" si="359"/>
        <v>3631</v>
      </c>
      <c r="Z270" s="20">
        <f t="shared" si="359"/>
        <v>175343</v>
      </c>
      <c r="AA270" s="20">
        <f t="shared" si="359"/>
        <v>53116</v>
      </c>
      <c r="AB270" s="20">
        <f t="shared" si="359"/>
        <v>59459</v>
      </c>
      <c r="AC270" s="20">
        <f t="shared" si="359"/>
        <v>137797</v>
      </c>
      <c r="AD270" s="20">
        <f t="shared" si="359"/>
        <v>221457</v>
      </c>
      <c r="AE270" s="22">
        <f t="shared" si="359"/>
        <v>2550022</v>
      </c>
      <c r="AF270" s="25"/>
      <c r="AG270" s="19" t="s">
        <v>31</v>
      </c>
      <c r="AH270" s="20">
        <f t="shared" ref="AH270:AU270" si="360">SUM(AH258:AH269)</f>
        <v>739120</v>
      </c>
      <c r="AI270" s="20">
        <f t="shared" si="360"/>
        <v>1364028</v>
      </c>
      <c r="AJ270" s="20">
        <f t="shared" si="360"/>
        <v>2270834</v>
      </c>
      <c r="AK270" s="20">
        <f t="shared" si="360"/>
        <v>1556770</v>
      </c>
      <c r="AL270" s="20">
        <f t="shared" si="360"/>
        <v>418914</v>
      </c>
      <c r="AM270" s="20">
        <f t="shared" si="360"/>
        <v>1038555</v>
      </c>
      <c r="AN270" s="20">
        <f t="shared" si="360"/>
        <v>10733186</v>
      </c>
      <c r="AO270" s="20">
        <f t="shared" si="360"/>
        <v>466934</v>
      </c>
      <c r="AP270" s="20">
        <f t="shared" si="360"/>
        <v>626512</v>
      </c>
      <c r="AQ270" s="20">
        <f t="shared" si="360"/>
        <v>736627</v>
      </c>
      <c r="AR270" s="20">
        <f t="shared" si="360"/>
        <v>681551</v>
      </c>
      <c r="AS270" s="20">
        <f t="shared" si="360"/>
        <v>366871</v>
      </c>
      <c r="AT270" s="20">
        <f t="shared" si="360"/>
        <v>566497</v>
      </c>
      <c r="AU270" s="22">
        <f t="shared" si="360"/>
        <v>21566399</v>
      </c>
    </row>
    <row r="271" spans="1:47" x14ac:dyDescent="0.35">
      <c r="A271" s="8">
        <v>2019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23"/>
      <c r="Q271" s="28">
        <v>2019</v>
      </c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30"/>
      <c r="AG271" s="8">
        <v>2019</v>
      </c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3"/>
    </row>
    <row r="272" spans="1:47" x14ac:dyDescent="0.35">
      <c r="A272" s="14" t="s">
        <v>19</v>
      </c>
      <c r="B272" s="15">
        <v>62094</v>
      </c>
      <c r="C272" s="15">
        <v>108331</v>
      </c>
      <c r="D272" s="15">
        <v>185766</v>
      </c>
      <c r="E272" s="15">
        <v>103535</v>
      </c>
      <c r="F272" s="15">
        <v>27826</v>
      </c>
      <c r="G272" s="15">
        <v>57025</v>
      </c>
      <c r="H272" s="15">
        <v>671180</v>
      </c>
      <c r="I272" s="15">
        <v>35615</v>
      </c>
      <c r="J272" s="15">
        <v>30307</v>
      </c>
      <c r="K272" s="15">
        <v>49760</v>
      </c>
      <c r="L272" s="15">
        <v>46125</v>
      </c>
      <c r="M272" s="15">
        <v>21680</v>
      </c>
      <c r="N272" s="15">
        <v>30801</v>
      </c>
      <c r="O272" s="16">
        <f t="shared" ref="O272:O283" si="361">SUM(B272:N272)</f>
        <v>1430045</v>
      </c>
      <c r="Q272" s="14" t="s">
        <v>19</v>
      </c>
      <c r="R272" s="15">
        <v>10471</v>
      </c>
      <c r="S272" s="15">
        <v>315</v>
      </c>
      <c r="T272" s="15">
        <v>3264</v>
      </c>
      <c r="U272" s="15">
        <v>9477</v>
      </c>
      <c r="V272" s="15">
        <v>5079</v>
      </c>
      <c r="W272" s="15">
        <v>43472</v>
      </c>
      <c r="X272" s="15">
        <v>103498</v>
      </c>
      <c r="Y272" s="15">
        <v>253</v>
      </c>
      <c r="Z272" s="15">
        <v>14397</v>
      </c>
      <c r="AA272" s="15">
        <v>4726</v>
      </c>
      <c r="AB272" s="15">
        <v>5467</v>
      </c>
      <c r="AC272" s="15">
        <v>11957</v>
      </c>
      <c r="AD272" s="15">
        <v>41187</v>
      </c>
      <c r="AE272" s="18">
        <f t="shared" ref="AE272:AE283" si="362">SUM(R272:AD272)</f>
        <v>253563</v>
      </c>
      <c r="AG272" s="14" t="s">
        <v>19</v>
      </c>
      <c r="AH272" s="17">
        <f t="shared" ref="AH272:AH283" si="363">B272+R272</f>
        <v>72565</v>
      </c>
      <c r="AI272" s="17">
        <f t="shared" ref="AI272:AI283" si="364">C272+S272</f>
        <v>108646</v>
      </c>
      <c r="AJ272" s="17">
        <f t="shared" ref="AJ272:AJ283" si="365">D272+T272</f>
        <v>189030</v>
      </c>
      <c r="AK272" s="17">
        <f t="shared" ref="AK272:AK283" si="366">E272+U272</f>
        <v>113012</v>
      </c>
      <c r="AL272" s="17">
        <f t="shared" ref="AL272:AL283" si="367">F272+V272</f>
        <v>32905</v>
      </c>
      <c r="AM272" s="17">
        <f t="shared" ref="AM272:AM283" si="368">G272+W272</f>
        <v>100497</v>
      </c>
      <c r="AN272" s="17">
        <f t="shared" ref="AN272:AN283" si="369">H272+X272</f>
        <v>774678</v>
      </c>
      <c r="AO272" s="17">
        <f t="shared" ref="AO272:AO283" si="370">I272+Y272</f>
        <v>35868</v>
      </c>
      <c r="AP272" s="17">
        <f t="shared" ref="AP272:AP283" si="371">J272+Z272</f>
        <v>44704</v>
      </c>
      <c r="AQ272" s="17">
        <f t="shared" ref="AQ272:AQ283" si="372">K272+AA272</f>
        <v>54486</v>
      </c>
      <c r="AR272" s="17">
        <f t="shared" ref="AR272:AR283" si="373">L272+AB272</f>
        <v>51592</v>
      </c>
      <c r="AS272" s="17">
        <f t="shared" ref="AS272:AS283" si="374">M272+AC272</f>
        <v>33637</v>
      </c>
      <c r="AT272" s="17">
        <f t="shared" ref="AT272:AT283" si="375">N272+AD272</f>
        <v>71988</v>
      </c>
      <c r="AU272" s="18">
        <f t="shared" ref="AU272:AU283" si="376">SUM(AH272:AT272)</f>
        <v>1683608</v>
      </c>
    </row>
    <row r="273" spans="1:47" x14ac:dyDescent="0.35">
      <c r="A273" s="14" t="s">
        <v>20</v>
      </c>
      <c r="B273" s="15">
        <v>57496</v>
      </c>
      <c r="C273" s="15">
        <v>97658</v>
      </c>
      <c r="D273" s="15">
        <v>168686</v>
      </c>
      <c r="E273" s="15">
        <v>96845</v>
      </c>
      <c r="F273" s="15">
        <v>24314</v>
      </c>
      <c r="G273" s="15">
        <v>51173</v>
      </c>
      <c r="H273" s="15">
        <v>624109</v>
      </c>
      <c r="I273" s="15">
        <v>31269</v>
      </c>
      <c r="J273" s="15">
        <v>30805</v>
      </c>
      <c r="K273" s="15">
        <v>47876</v>
      </c>
      <c r="L273" s="15">
        <v>43292</v>
      </c>
      <c r="M273" s="15">
        <v>19544</v>
      </c>
      <c r="N273" s="15">
        <v>27236</v>
      </c>
      <c r="O273" s="16">
        <f t="shared" si="361"/>
        <v>1320303</v>
      </c>
      <c r="Q273" s="14" t="s">
        <v>20</v>
      </c>
      <c r="R273" s="15">
        <v>10346</v>
      </c>
      <c r="S273" s="15">
        <v>280</v>
      </c>
      <c r="T273" s="15">
        <v>2207</v>
      </c>
      <c r="U273" s="15">
        <v>8133</v>
      </c>
      <c r="V273" s="15">
        <v>3771</v>
      </c>
      <c r="W273" s="15">
        <v>44435</v>
      </c>
      <c r="X273" s="15">
        <v>87331</v>
      </c>
      <c r="Y273" s="15">
        <v>180</v>
      </c>
      <c r="Z273" s="15">
        <v>11535</v>
      </c>
      <c r="AA273" s="15">
        <v>3555</v>
      </c>
      <c r="AB273" s="15">
        <v>4246</v>
      </c>
      <c r="AC273" s="15">
        <v>8667</v>
      </c>
      <c r="AD273" s="15">
        <v>39616</v>
      </c>
      <c r="AE273" s="18">
        <f t="shared" si="362"/>
        <v>224302</v>
      </c>
      <c r="AG273" s="14" t="s">
        <v>20</v>
      </c>
      <c r="AH273" s="17">
        <f t="shared" si="363"/>
        <v>67842</v>
      </c>
      <c r="AI273" s="17">
        <f t="shared" si="364"/>
        <v>97938</v>
      </c>
      <c r="AJ273" s="17">
        <f t="shared" si="365"/>
        <v>170893</v>
      </c>
      <c r="AK273" s="17">
        <f t="shared" si="366"/>
        <v>104978</v>
      </c>
      <c r="AL273" s="17">
        <f t="shared" si="367"/>
        <v>28085</v>
      </c>
      <c r="AM273" s="17">
        <f t="shared" si="368"/>
        <v>95608</v>
      </c>
      <c r="AN273" s="17">
        <f t="shared" si="369"/>
        <v>711440</v>
      </c>
      <c r="AO273" s="17">
        <f t="shared" si="370"/>
        <v>31449</v>
      </c>
      <c r="AP273" s="17">
        <f t="shared" si="371"/>
        <v>42340</v>
      </c>
      <c r="AQ273" s="17">
        <f t="shared" si="372"/>
        <v>51431</v>
      </c>
      <c r="AR273" s="17">
        <f t="shared" si="373"/>
        <v>47538</v>
      </c>
      <c r="AS273" s="17">
        <f t="shared" si="374"/>
        <v>28211</v>
      </c>
      <c r="AT273" s="17">
        <f t="shared" si="375"/>
        <v>66852</v>
      </c>
      <c r="AU273" s="18">
        <f t="shared" si="376"/>
        <v>1544605</v>
      </c>
    </row>
    <row r="274" spans="1:47" x14ac:dyDescent="0.35">
      <c r="A274" s="14" t="s">
        <v>21</v>
      </c>
      <c r="B274" s="15">
        <v>64762</v>
      </c>
      <c r="C274" s="15">
        <v>128245</v>
      </c>
      <c r="D274" s="15">
        <v>204057</v>
      </c>
      <c r="E274" s="15">
        <v>121439</v>
      </c>
      <c r="F274" s="15">
        <v>29658</v>
      </c>
      <c r="G274" s="15">
        <v>61724</v>
      </c>
      <c r="H274" s="15">
        <v>773944</v>
      </c>
      <c r="I274" s="15">
        <v>35854</v>
      </c>
      <c r="J274" s="15">
        <v>36151</v>
      </c>
      <c r="K274" s="15">
        <v>57903</v>
      </c>
      <c r="L274" s="15">
        <v>52726</v>
      </c>
      <c r="M274" s="15">
        <v>23022</v>
      </c>
      <c r="N274" s="15">
        <v>29703</v>
      </c>
      <c r="O274" s="16">
        <f t="shared" si="361"/>
        <v>1619188</v>
      </c>
      <c r="Q274" s="14" t="s">
        <v>21</v>
      </c>
      <c r="R274" s="15">
        <v>10044</v>
      </c>
      <c r="S274" s="15">
        <v>465</v>
      </c>
      <c r="T274" s="15">
        <v>2343</v>
      </c>
      <c r="U274" s="15">
        <v>9952</v>
      </c>
      <c r="V274" s="15">
        <v>4951</v>
      </c>
      <c r="W274" s="15">
        <v>53187</v>
      </c>
      <c r="X274" s="15">
        <v>109606</v>
      </c>
      <c r="Y274" s="15">
        <v>248</v>
      </c>
      <c r="Z274" s="15">
        <v>14036</v>
      </c>
      <c r="AA274" s="15">
        <v>4010</v>
      </c>
      <c r="AB274" s="15">
        <v>5286</v>
      </c>
      <c r="AC274" s="15">
        <v>11179</v>
      </c>
      <c r="AD274" s="15">
        <v>40793</v>
      </c>
      <c r="AE274" s="18">
        <f t="shared" si="362"/>
        <v>266100</v>
      </c>
      <c r="AG274" s="14" t="s">
        <v>21</v>
      </c>
      <c r="AH274" s="17">
        <f t="shared" si="363"/>
        <v>74806</v>
      </c>
      <c r="AI274" s="17">
        <f t="shared" si="364"/>
        <v>128710</v>
      </c>
      <c r="AJ274" s="17">
        <f t="shared" si="365"/>
        <v>206400</v>
      </c>
      <c r="AK274" s="17">
        <f t="shared" si="366"/>
        <v>131391</v>
      </c>
      <c r="AL274" s="17">
        <f t="shared" si="367"/>
        <v>34609</v>
      </c>
      <c r="AM274" s="17">
        <f t="shared" si="368"/>
        <v>114911</v>
      </c>
      <c r="AN274" s="17">
        <f t="shared" si="369"/>
        <v>883550</v>
      </c>
      <c r="AO274" s="17">
        <f t="shared" si="370"/>
        <v>36102</v>
      </c>
      <c r="AP274" s="17">
        <f t="shared" si="371"/>
        <v>50187</v>
      </c>
      <c r="AQ274" s="17">
        <f t="shared" si="372"/>
        <v>61913</v>
      </c>
      <c r="AR274" s="17">
        <f t="shared" si="373"/>
        <v>58012</v>
      </c>
      <c r="AS274" s="17">
        <f t="shared" si="374"/>
        <v>34201</v>
      </c>
      <c r="AT274" s="17">
        <f t="shared" si="375"/>
        <v>70496</v>
      </c>
      <c r="AU274" s="18">
        <f t="shared" si="376"/>
        <v>1885288</v>
      </c>
    </row>
    <row r="275" spans="1:47" x14ac:dyDescent="0.35">
      <c r="A275" s="14" t="s">
        <v>22</v>
      </c>
      <c r="B275" s="15">
        <v>78827</v>
      </c>
      <c r="C275" s="15">
        <v>131492</v>
      </c>
      <c r="D275" s="15">
        <v>218005</v>
      </c>
      <c r="E275" s="15">
        <v>128549</v>
      </c>
      <c r="F275" s="15">
        <v>32766</v>
      </c>
      <c r="G275" s="15">
        <v>69215</v>
      </c>
      <c r="H275" s="15">
        <v>789828</v>
      </c>
      <c r="I275" s="15">
        <v>38889</v>
      </c>
      <c r="J275" s="15">
        <v>36443</v>
      </c>
      <c r="K275" s="15">
        <v>59457</v>
      </c>
      <c r="L275" s="15">
        <v>53914</v>
      </c>
      <c r="M275" s="15">
        <v>27978</v>
      </c>
      <c r="N275" s="15">
        <v>35746</v>
      </c>
      <c r="O275" s="16">
        <f t="shared" si="361"/>
        <v>1701109</v>
      </c>
      <c r="Q275" s="14" t="s">
        <v>22</v>
      </c>
      <c r="R275" s="15">
        <v>4951</v>
      </c>
      <c r="S275" s="15">
        <v>447</v>
      </c>
      <c r="T275" s="15">
        <v>3632</v>
      </c>
      <c r="U275" s="15">
        <v>10230</v>
      </c>
      <c r="V275" s="15">
        <v>5135</v>
      </c>
      <c r="W275" s="15">
        <v>27644</v>
      </c>
      <c r="X275" s="15">
        <v>116906</v>
      </c>
      <c r="Y275" s="15">
        <v>247</v>
      </c>
      <c r="Z275" s="15">
        <v>14988</v>
      </c>
      <c r="AA275" s="15">
        <v>4763</v>
      </c>
      <c r="AB275" s="15">
        <v>6134</v>
      </c>
      <c r="AC275" s="15">
        <v>10661</v>
      </c>
      <c r="AD275" s="15">
        <v>19899</v>
      </c>
      <c r="AE275" s="18">
        <f t="shared" si="362"/>
        <v>225637</v>
      </c>
      <c r="AG275" s="14" t="s">
        <v>22</v>
      </c>
      <c r="AH275" s="17">
        <f t="shared" si="363"/>
        <v>83778</v>
      </c>
      <c r="AI275" s="17">
        <f t="shared" si="364"/>
        <v>131939</v>
      </c>
      <c r="AJ275" s="17">
        <f t="shared" si="365"/>
        <v>221637</v>
      </c>
      <c r="AK275" s="17">
        <f t="shared" si="366"/>
        <v>138779</v>
      </c>
      <c r="AL275" s="17">
        <f t="shared" si="367"/>
        <v>37901</v>
      </c>
      <c r="AM275" s="17">
        <f t="shared" si="368"/>
        <v>96859</v>
      </c>
      <c r="AN275" s="17">
        <f t="shared" si="369"/>
        <v>906734</v>
      </c>
      <c r="AO275" s="17">
        <f t="shared" si="370"/>
        <v>39136</v>
      </c>
      <c r="AP275" s="17">
        <f t="shared" si="371"/>
        <v>51431</v>
      </c>
      <c r="AQ275" s="17">
        <f t="shared" si="372"/>
        <v>64220</v>
      </c>
      <c r="AR275" s="17">
        <f t="shared" si="373"/>
        <v>60048</v>
      </c>
      <c r="AS275" s="17">
        <f t="shared" si="374"/>
        <v>38639</v>
      </c>
      <c r="AT275" s="17">
        <f t="shared" si="375"/>
        <v>55645</v>
      </c>
      <c r="AU275" s="18">
        <f t="shared" si="376"/>
        <v>1926746</v>
      </c>
    </row>
    <row r="276" spans="1:47" x14ac:dyDescent="0.35">
      <c r="A276" s="14" t="s">
        <v>23</v>
      </c>
      <c r="B276" s="15">
        <v>64943</v>
      </c>
      <c r="C276" s="15">
        <v>143015</v>
      </c>
      <c r="D276" s="15">
        <v>217242</v>
      </c>
      <c r="E276" s="15">
        <v>139366</v>
      </c>
      <c r="F276" s="15">
        <v>33934</v>
      </c>
      <c r="G276" s="15">
        <v>74472</v>
      </c>
      <c r="H276" s="15">
        <v>866221</v>
      </c>
      <c r="I276" s="15">
        <v>41161</v>
      </c>
      <c r="J276" s="15">
        <v>40299</v>
      </c>
      <c r="K276" s="15">
        <v>61056</v>
      </c>
      <c r="L276" s="15">
        <v>55715</v>
      </c>
      <c r="M276" s="15">
        <v>29154</v>
      </c>
      <c r="N276" s="15">
        <v>37533</v>
      </c>
      <c r="O276" s="16">
        <f t="shared" si="361"/>
        <v>1804111</v>
      </c>
      <c r="Q276" s="14" t="s">
        <v>23</v>
      </c>
      <c r="R276" s="15">
        <v>2560</v>
      </c>
      <c r="S276" s="15">
        <v>673</v>
      </c>
      <c r="T276" s="15">
        <v>3156</v>
      </c>
      <c r="U276" s="15">
        <v>11407</v>
      </c>
      <c r="V276" s="15">
        <v>4873</v>
      </c>
      <c r="W276" s="15">
        <v>14084</v>
      </c>
      <c r="X276" s="15">
        <v>119469</v>
      </c>
      <c r="Y276" s="15">
        <v>349</v>
      </c>
      <c r="Z276" s="15">
        <v>14805</v>
      </c>
      <c r="AA276" s="15">
        <v>4620</v>
      </c>
      <c r="AB276" s="15">
        <v>5780</v>
      </c>
      <c r="AC276" s="15">
        <v>12646</v>
      </c>
      <c r="AD276" s="15">
        <v>6076</v>
      </c>
      <c r="AE276" s="18">
        <f t="shared" si="362"/>
        <v>200498</v>
      </c>
      <c r="AG276" s="14" t="s">
        <v>23</v>
      </c>
      <c r="AH276" s="17">
        <f t="shared" si="363"/>
        <v>67503</v>
      </c>
      <c r="AI276" s="17">
        <f t="shared" si="364"/>
        <v>143688</v>
      </c>
      <c r="AJ276" s="17">
        <f t="shared" si="365"/>
        <v>220398</v>
      </c>
      <c r="AK276" s="17">
        <f t="shared" si="366"/>
        <v>150773</v>
      </c>
      <c r="AL276" s="17">
        <f t="shared" si="367"/>
        <v>38807</v>
      </c>
      <c r="AM276" s="17">
        <f t="shared" si="368"/>
        <v>88556</v>
      </c>
      <c r="AN276" s="17">
        <f t="shared" si="369"/>
        <v>985690</v>
      </c>
      <c r="AO276" s="17">
        <f t="shared" si="370"/>
        <v>41510</v>
      </c>
      <c r="AP276" s="17">
        <f t="shared" si="371"/>
        <v>55104</v>
      </c>
      <c r="AQ276" s="17">
        <f t="shared" si="372"/>
        <v>65676</v>
      </c>
      <c r="AR276" s="17">
        <f t="shared" si="373"/>
        <v>61495</v>
      </c>
      <c r="AS276" s="17">
        <f t="shared" si="374"/>
        <v>41800</v>
      </c>
      <c r="AT276" s="17">
        <f t="shared" si="375"/>
        <v>43609</v>
      </c>
      <c r="AU276" s="18">
        <f t="shared" si="376"/>
        <v>2004609</v>
      </c>
    </row>
    <row r="277" spans="1:47" x14ac:dyDescent="0.35">
      <c r="A277" s="14" t="s">
        <v>24</v>
      </c>
      <c r="B277" s="15">
        <v>66858</v>
      </c>
      <c r="C277" s="15">
        <v>152341</v>
      </c>
      <c r="D277" s="15">
        <v>199387</v>
      </c>
      <c r="E277" s="15">
        <v>135716</v>
      </c>
      <c r="F277" s="15">
        <v>36284</v>
      </c>
      <c r="G277" s="15">
        <v>75197</v>
      </c>
      <c r="H277" s="15">
        <v>877678</v>
      </c>
      <c r="I277" s="15">
        <v>44935</v>
      </c>
      <c r="J277" s="15">
        <v>37118</v>
      </c>
      <c r="K277" s="15">
        <v>58182</v>
      </c>
      <c r="L277" s="15">
        <v>55397</v>
      </c>
      <c r="M277" s="15">
        <v>29332</v>
      </c>
      <c r="N277" s="15">
        <v>33646</v>
      </c>
      <c r="O277" s="16">
        <f t="shared" si="361"/>
        <v>1802071</v>
      </c>
      <c r="Q277" s="14" t="s">
        <v>24</v>
      </c>
      <c r="R277" s="15">
        <v>2904</v>
      </c>
      <c r="S277" s="15">
        <v>748</v>
      </c>
      <c r="T277" s="15">
        <v>3352</v>
      </c>
      <c r="U277" s="15">
        <v>12734</v>
      </c>
      <c r="V277" s="15">
        <v>9408</v>
      </c>
      <c r="W277" s="15">
        <v>14289</v>
      </c>
      <c r="X277" s="15">
        <v>132164</v>
      </c>
      <c r="Y277" s="15">
        <v>421</v>
      </c>
      <c r="Z277" s="15">
        <v>16755</v>
      </c>
      <c r="AA277" s="15">
        <v>4705</v>
      </c>
      <c r="AB277" s="15">
        <v>6380</v>
      </c>
      <c r="AC277" s="15">
        <v>13197</v>
      </c>
      <c r="AD277" s="15">
        <v>7600</v>
      </c>
      <c r="AE277" s="18">
        <f t="shared" si="362"/>
        <v>224657</v>
      </c>
      <c r="AG277" s="14" t="s">
        <v>24</v>
      </c>
      <c r="AH277" s="17">
        <f t="shared" si="363"/>
        <v>69762</v>
      </c>
      <c r="AI277" s="17">
        <f t="shared" si="364"/>
        <v>153089</v>
      </c>
      <c r="AJ277" s="17">
        <f t="shared" si="365"/>
        <v>202739</v>
      </c>
      <c r="AK277" s="17">
        <f t="shared" si="366"/>
        <v>148450</v>
      </c>
      <c r="AL277" s="17">
        <f t="shared" si="367"/>
        <v>45692</v>
      </c>
      <c r="AM277" s="17">
        <f t="shared" si="368"/>
        <v>89486</v>
      </c>
      <c r="AN277" s="17">
        <f t="shared" si="369"/>
        <v>1009842</v>
      </c>
      <c r="AO277" s="17">
        <f t="shared" si="370"/>
        <v>45356</v>
      </c>
      <c r="AP277" s="17">
        <f t="shared" si="371"/>
        <v>53873</v>
      </c>
      <c r="AQ277" s="17">
        <f t="shared" si="372"/>
        <v>62887</v>
      </c>
      <c r="AR277" s="17">
        <f t="shared" si="373"/>
        <v>61777</v>
      </c>
      <c r="AS277" s="17">
        <f t="shared" si="374"/>
        <v>42529</v>
      </c>
      <c r="AT277" s="17">
        <f t="shared" si="375"/>
        <v>41246</v>
      </c>
      <c r="AU277" s="18">
        <f t="shared" si="376"/>
        <v>2026728</v>
      </c>
    </row>
    <row r="278" spans="1:47" x14ac:dyDescent="0.35">
      <c r="A278" s="14" t="s">
        <v>25</v>
      </c>
      <c r="B278" s="15">
        <v>80617</v>
      </c>
      <c r="C278" s="15">
        <v>159899</v>
      </c>
      <c r="D278" s="15">
        <v>216544</v>
      </c>
      <c r="E278" s="15">
        <v>161643</v>
      </c>
      <c r="F278" s="15">
        <v>47925</v>
      </c>
      <c r="G278" s="15">
        <v>77093</v>
      </c>
      <c r="H278" s="15">
        <v>961463</v>
      </c>
      <c r="I278" s="15">
        <v>49243</v>
      </c>
      <c r="J278" s="15">
        <v>41330</v>
      </c>
      <c r="K278" s="15">
        <v>64359</v>
      </c>
      <c r="L278" s="15">
        <v>57583</v>
      </c>
      <c r="M278" s="15">
        <v>33063</v>
      </c>
      <c r="N278" s="15">
        <v>42721</v>
      </c>
      <c r="O278" s="16">
        <f t="shared" si="361"/>
        <v>1993483</v>
      </c>
      <c r="Q278" s="14" t="s">
        <v>25</v>
      </c>
      <c r="R278" s="15">
        <v>3873</v>
      </c>
      <c r="S278" s="15">
        <v>618</v>
      </c>
      <c r="T278" s="15">
        <v>4130</v>
      </c>
      <c r="U278" s="15">
        <v>14171</v>
      </c>
      <c r="V278" s="15">
        <v>14648</v>
      </c>
      <c r="W278" s="15">
        <v>13156</v>
      </c>
      <c r="X278" s="15">
        <v>144175</v>
      </c>
      <c r="Y278" s="15">
        <v>460</v>
      </c>
      <c r="Z278" s="15">
        <v>22616</v>
      </c>
      <c r="AA278" s="15">
        <v>5775</v>
      </c>
      <c r="AB278" s="15">
        <v>8113</v>
      </c>
      <c r="AC278" s="15">
        <v>15606</v>
      </c>
      <c r="AD278" s="15">
        <v>7369</v>
      </c>
      <c r="AE278" s="18">
        <f t="shared" si="362"/>
        <v>254710</v>
      </c>
      <c r="AG278" s="14" t="s">
        <v>25</v>
      </c>
      <c r="AH278" s="17">
        <f t="shared" si="363"/>
        <v>84490</v>
      </c>
      <c r="AI278" s="17">
        <f t="shared" si="364"/>
        <v>160517</v>
      </c>
      <c r="AJ278" s="17">
        <f t="shared" si="365"/>
        <v>220674</v>
      </c>
      <c r="AK278" s="17">
        <f t="shared" si="366"/>
        <v>175814</v>
      </c>
      <c r="AL278" s="17">
        <f t="shared" si="367"/>
        <v>62573</v>
      </c>
      <c r="AM278" s="17">
        <f t="shared" si="368"/>
        <v>90249</v>
      </c>
      <c r="AN278" s="17">
        <f t="shared" si="369"/>
        <v>1105638</v>
      </c>
      <c r="AO278" s="17">
        <f t="shared" si="370"/>
        <v>49703</v>
      </c>
      <c r="AP278" s="17">
        <f t="shared" si="371"/>
        <v>63946</v>
      </c>
      <c r="AQ278" s="17">
        <f t="shared" si="372"/>
        <v>70134</v>
      </c>
      <c r="AR278" s="17">
        <f t="shared" si="373"/>
        <v>65696</v>
      </c>
      <c r="AS278" s="17">
        <f t="shared" si="374"/>
        <v>48669</v>
      </c>
      <c r="AT278" s="17">
        <f t="shared" si="375"/>
        <v>50090</v>
      </c>
      <c r="AU278" s="18">
        <f t="shared" si="376"/>
        <v>2248193</v>
      </c>
    </row>
    <row r="279" spans="1:47" x14ac:dyDescent="0.35">
      <c r="A279" s="14" t="s">
        <v>26</v>
      </c>
      <c r="B279" s="15">
        <v>74372</v>
      </c>
      <c r="C279" s="15">
        <v>144373</v>
      </c>
      <c r="D279" s="15">
        <v>211116</v>
      </c>
      <c r="E279" s="15">
        <v>146084</v>
      </c>
      <c r="F279" s="15">
        <v>40476</v>
      </c>
      <c r="G279" s="15">
        <v>77311</v>
      </c>
      <c r="H279" s="15">
        <v>924270</v>
      </c>
      <c r="I279" s="15">
        <v>46229</v>
      </c>
      <c r="J279" s="15">
        <v>41045</v>
      </c>
      <c r="K279" s="15">
        <v>60848</v>
      </c>
      <c r="L279" s="15">
        <v>55779</v>
      </c>
      <c r="M279" s="15">
        <v>30331</v>
      </c>
      <c r="N279" s="15">
        <v>38598</v>
      </c>
      <c r="O279" s="16">
        <f t="shared" si="361"/>
        <v>1890832</v>
      </c>
      <c r="Q279" s="14" t="s">
        <v>26</v>
      </c>
      <c r="R279" s="15">
        <v>3094</v>
      </c>
      <c r="S279" s="15">
        <v>501</v>
      </c>
      <c r="T279" s="15">
        <v>2916</v>
      </c>
      <c r="U279" s="15">
        <v>12951</v>
      </c>
      <c r="V279" s="15">
        <v>11432</v>
      </c>
      <c r="W279" s="15">
        <v>11148</v>
      </c>
      <c r="X279" s="15">
        <v>126429</v>
      </c>
      <c r="Y279" s="15">
        <v>343</v>
      </c>
      <c r="Z279" s="15">
        <v>18995</v>
      </c>
      <c r="AA279" s="15">
        <v>5076</v>
      </c>
      <c r="AB279" s="15">
        <v>6800</v>
      </c>
      <c r="AC279" s="15">
        <v>13852</v>
      </c>
      <c r="AD279" s="15">
        <v>6463</v>
      </c>
      <c r="AE279" s="18">
        <f t="shared" si="362"/>
        <v>220000</v>
      </c>
      <c r="AG279" s="14" t="s">
        <v>26</v>
      </c>
      <c r="AH279" s="17">
        <f t="shared" si="363"/>
        <v>77466</v>
      </c>
      <c r="AI279" s="17">
        <f t="shared" si="364"/>
        <v>144874</v>
      </c>
      <c r="AJ279" s="17">
        <f t="shared" si="365"/>
        <v>214032</v>
      </c>
      <c r="AK279" s="17">
        <f t="shared" si="366"/>
        <v>159035</v>
      </c>
      <c r="AL279" s="17">
        <f t="shared" si="367"/>
        <v>51908</v>
      </c>
      <c r="AM279" s="17">
        <f t="shared" si="368"/>
        <v>88459</v>
      </c>
      <c r="AN279" s="17">
        <f t="shared" si="369"/>
        <v>1050699</v>
      </c>
      <c r="AO279" s="17">
        <f t="shared" si="370"/>
        <v>46572</v>
      </c>
      <c r="AP279" s="17">
        <f t="shared" si="371"/>
        <v>60040</v>
      </c>
      <c r="AQ279" s="17">
        <f t="shared" si="372"/>
        <v>65924</v>
      </c>
      <c r="AR279" s="17">
        <f t="shared" si="373"/>
        <v>62579</v>
      </c>
      <c r="AS279" s="17">
        <f t="shared" si="374"/>
        <v>44183</v>
      </c>
      <c r="AT279" s="17">
        <f t="shared" si="375"/>
        <v>45061</v>
      </c>
      <c r="AU279" s="18">
        <f t="shared" si="376"/>
        <v>2110832</v>
      </c>
    </row>
    <row r="280" spans="1:47" x14ac:dyDescent="0.35">
      <c r="A280" s="14" t="s">
        <v>27</v>
      </c>
      <c r="B280" s="15">
        <v>54749</v>
      </c>
      <c r="C280" s="15">
        <v>124689</v>
      </c>
      <c r="D280" s="15">
        <v>182030</v>
      </c>
      <c r="E280" s="15">
        <v>128689</v>
      </c>
      <c r="F280" s="15">
        <v>36234</v>
      </c>
      <c r="G280" s="15">
        <v>69356</v>
      </c>
      <c r="H280" s="15">
        <v>778704</v>
      </c>
      <c r="I280" s="15">
        <v>35721</v>
      </c>
      <c r="J280" s="15">
        <v>35784</v>
      </c>
      <c r="K280" s="15">
        <v>53429</v>
      </c>
      <c r="L280" s="15">
        <v>52356</v>
      </c>
      <c r="M280" s="15">
        <v>27558</v>
      </c>
      <c r="N280" s="15">
        <v>24850</v>
      </c>
      <c r="O280" s="16">
        <f t="shared" si="361"/>
        <v>1604149</v>
      </c>
      <c r="Q280" s="14" t="s">
        <v>27</v>
      </c>
      <c r="R280" s="15">
        <v>1647</v>
      </c>
      <c r="S280" s="15">
        <v>576</v>
      </c>
      <c r="T280" s="15">
        <v>2815</v>
      </c>
      <c r="U280" s="15">
        <v>11477</v>
      </c>
      <c r="V280" s="15">
        <v>8111</v>
      </c>
      <c r="W280" s="15">
        <v>7724</v>
      </c>
      <c r="X280" s="15">
        <v>110862</v>
      </c>
      <c r="Y280" s="15">
        <v>286</v>
      </c>
      <c r="Z280" s="15">
        <v>13634</v>
      </c>
      <c r="AA280" s="15">
        <v>4046</v>
      </c>
      <c r="AB280" s="15">
        <v>5473</v>
      </c>
      <c r="AC280" s="15">
        <v>11632</v>
      </c>
      <c r="AD280" s="15">
        <v>3517</v>
      </c>
      <c r="AE280" s="18">
        <f t="shared" si="362"/>
        <v>181800</v>
      </c>
      <c r="AG280" s="14" t="s">
        <v>27</v>
      </c>
      <c r="AH280" s="17">
        <f t="shared" si="363"/>
        <v>56396</v>
      </c>
      <c r="AI280" s="17">
        <f t="shared" si="364"/>
        <v>125265</v>
      </c>
      <c r="AJ280" s="17">
        <f t="shared" si="365"/>
        <v>184845</v>
      </c>
      <c r="AK280" s="17">
        <f t="shared" si="366"/>
        <v>140166</v>
      </c>
      <c r="AL280" s="17">
        <f t="shared" si="367"/>
        <v>44345</v>
      </c>
      <c r="AM280" s="17">
        <f t="shared" si="368"/>
        <v>77080</v>
      </c>
      <c r="AN280" s="17">
        <f t="shared" si="369"/>
        <v>889566</v>
      </c>
      <c r="AO280" s="17">
        <f t="shared" si="370"/>
        <v>36007</v>
      </c>
      <c r="AP280" s="17">
        <f t="shared" si="371"/>
        <v>49418</v>
      </c>
      <c r="AQ280" s="17">
        <f t="shared" si="372"/>
        <v>57475</v>
      </c>
      <c r="AR280" s="17">
        <f t="shared" si="373"/>
        <v>57829</v>
      </c>
      <c r="AS280" s="17">
        <f t="shared" si="374"/>
        <v>39190</v>
      </c>
      <c r="AT280" s="17">
        <f t="shared" si="375"/>
        <v>28367</v>
      </c>
      <c r="AU280" s="18">
        <f t="shared" si="376"/>
        <v>1785949</v>
      </c>
    </row>
    <row r="281" spans="1:47" x14ac:dyDescent="0.35">
      <c r="A281" s="14" t="s">
        <v>28</v>
      </c>
      <c r="B281" s="15">
        <v>66572</v>
      </c>
      <c r="C281" s="15">
        <v>133439</v>
      </c>
      <c r="D281" s="15">
        <v>196266</v>
      </c>
      <c r="E281" s="15">
        <v>141650</v>
      </c>
      <c r="F281" s="15">
        <v>40767</v>
      </c>
      <c r="G281" s="15">
        <v>74903</v>
      </c>
      <c r="H281" s="15">
        <v>864304</v>
      </c>
      <c r="I281" s="15">
        <v>36730</v>
      </c>
      <c r="J281" s="15">
        <v>41165</v>
      </c>
      <c r="K281" s="15">
        <v>58028</v>
      </c>
      <c r="L281" s="15">
        <v>57584</v>
      </c>
      <c r="M281" s="15">
        <v>29901</v>
      </c>
      <c r="N281" s="15">
        <v>29220</v>
      </c>
      <c r="O281" s="16">
        <f t="shared" si="361"/>
        <v>1770529</v>
      </c>
      <c r="Q281" s="14" t="s">
        <v>28</v>
      </c>
      <c r="R281" s="15">
        <v>2028</v>
      </c>
      <c r="S281" s="15">
        <v>638</v>
      </c>
      <c r="T281" s="15">
        <v>2824</v>
      </c>
      <c r="U281" s="15">
        <v>11512</v>
      </c>
      <c r="V281" s="15">
        <v>8261</v>
      </c>
      <c r="W281" s="15">
        <v>15088</v>
      </c>
      <c r="X281" s="15">
        <v>117411</v>
      </c>
      <c r="Y281" s="15">
        <v>264</v>
      </c>
      <c r="Z281" s="15">
        <v>14309</v>
      </c>
      <c r="AA281" s="15">
        <v>4061</v>
      </c>
      <c r="AB281" s="15">
        <v>5442</v>
      </c>
      <c r="AC281" s="15">
        <v>11511</v>
      </c>
      <c r="AD281" s="15">
        <v>4763</v>
      </c>
      <c r="AE281" s="18">
        <f t="shared" si="362"/>
        <v>198112</v>
      </c>
      <c r="AG281" s="14" t="s">
        <v>28</v>
      </c>
      <c r="AH281" s="17">
        <f t="shared" si="363"/>
        <v>68600</v>
      </c>
      <c r="AI281" s="17">
        <f t="shared" si="364"/>
        <v>134077</v>
      </c>
      <c r="AJ281" s="17">
        <f t="shared" si="365"/>
        <v>199090</v>
      </c>
      <c r="AK281" s="17">
        <f t="shared" si="366"/>
        <v>153162</v>
      </c>
      <c r="AL281" s="17">
        <f t="shared" si="367"/>
        <v>49028</v>
      </c>
      <c r="AM281" s="17">
        <f t="shared" si="368"/>
        <v>89991</v>
      </c>
      <c r="AN281" s="17">
        <f t="shared" si="369"/>
        <v>981715</v>
      </c>
      <c r="AO281" s="17">
        <f t="shared" si="370"/>
        <v>36994</v>
      </c>
      <c r="AP281" s="17">
        <f t="shared" si="371"/>
        <v>55474</v>
      </c>
      <c r="AQ281" s="17">
        <f t="shared" si="372"/>
        <v>62089</v>
      </c>
      <c r="AR281" s="17">
        <f t="shared" si="373"/>
        <v>63026</v>
      </c>
      <c r="AS281" s="17">
        <f t="shared" si="374"/>
        <v>41412</v>
      </c>
      <c r="AT281" s="17">
        <f t="shared" si="375"/>
        <v>33983</v>
      </c>
      <c r="AU281" s="18">
        <f t="shared" si="376"/>
        <v>1968641</v>
      </c>
    </row>
    <row r="282" spans="1:47" x14ac:dyDescent="0.35">
      <c r="A282" s="14" t="s">
        <v>29</v>
      </c>
      <c r="B282" s="15">
        <v>67169</v>
      </c>
      <c r="C282" s="15">
        <v>132932</v>
      </c>
      <c r="D282" s="15">
        <v>209464</v>
      </c>
      <c r="E282" s="15">
        <v>130843</v>
      </c>
      <c r="F282" s="15">
        <v>39458</v>
      </c>
      <c r="G282" s="15">
        <v>73349</v>
      </c>
      <c r="H282" s="15">
        <v>825226</v>
      </c>
      <c r="I282" s="15">
        <v>39343</v>
      </c>
      <c r="J282" s="15">
        <v>42141</v>
      </c>
      <c r="K282" s="15">
        <v>54873</v>
      </c>
      <c r="L282" s="15">
        <v>54548</v>
      </c>
      <c r="M282" s="15">
        <v>27085</v>
      </c>
      <c r="N282" s="15">
        <v>33568</v>
      </c>
      <c r="O282" s="16">
        <f t="shared" si="361"/>
        <v>1729999</v>
      </c>
      <c r="Q282" s="14" t="s">
        <v>29</v>
      </c>
      <c r="R282" s="15">
        <v>3008</v>
      </c>
      <c r="S282" s="15">
        <v>515</v>
      </c>
      <c r="T282" s="15">
        <v>2553</v>
      </c>
      <c r="U282" s="15">
        <v>10688</v>
      </c>
      <c r="V282" s="15">
        <v>8170</v>
      </c>
      <c r="W282" s="15">
        <v>29953</v>
      </c>
      <c r="X282" s="15">
        <v>115583</v>
      </c>
      <c r="Y282" s="15">
        <v>253</v>
      </c>
      <c r="Z282" s="15">
        <v>14796</v>
      </c>
      <c r="AA282" s="15">
        <v>4026</v>
      </c>
      <c r="AB282" s="15">
        <v>5378</v>
      </c>
      <c r="AC282" s="15">
        <v>9865</v>
      </c>
      <c r="AD282" s="15">
        <v>15774</v>
      </c>
      <c r="AE282" s="18">
        <f t="shared" si="362"/>
        <v>220562</v>
      </c>
      <c r="AG282" s="14" t="s">
        <v>29</v>
      </c>
      <c r="AH282" s="17">
        <f t="shared" si="363"/>
        <v>70177</v>
      </c>
      <c r="AI282" s="17">
        <f t="shared" si="364"/>
        <v>133447</v>
      </c>
      <c r="AJ282" s="17">
        <f t="shared" si="365"/>
        <v>212017</v>
      </c>
      <c r="AK282" s="17">
        <f t="shared" si="366"/>
        <v>141531</v>
      </c>
      <c r="AL282" s="17">
        <f t="shared" si="367"/>
        <v>47628</v>
      </c>
      <c r="AM282" s="17">
        <f t="shared" si="368"/>
        <v>103302</v>
      </c>
      <c r="AN282" s="17">
        <f t="shared" si="369"/>
        <v>940809</v>
      </c>
      <c r="AO282" s="17">
        <f t="shared" si="370"/>
        <v>39596</v>
      </c>
      <c r="AP282" s="17">
        <f t="shared" si="371"/>
        <v>56937</v>
      </c>
      <c r="AQ282" s="17">
        <f t="shared" si="372"/>
        <v>58899</v>
      </c>
      <c r="AR282" s="17">
        <f t="shared" si="373"/>
        <v>59926</v>
      </c>
      <c r="AS282" s="17">
        <f t="shared" si="374"/>
        <v>36950</v>
      </c>
      <c r="AT282" s="17">
        <f t="shared" si="375"/>
        <v>49342</v>
      </c>
      <c r="AU282" s="18">
        <f t="shared" si="376"/>
        <v>1950561</v>
      </c>
    </row>
    <row r="283" spans="1:47" x14ac:dyDescent="0.35">
      <c r="A283" s="14" t="s">
        <v>30</v>
      </c>
      <c r="B283" s="15">
        <v>76177</v>
      </c>
      <c r="C283" s="15">
        <v>134554</v>
      </c>
      <c r="D283" s="15">
        <v>213711</v>
      </c>
      <c r="E283" s="15">
        <v>130824</v>
      </c>
      <c r="F283" s="15">
        <v>43124</v>
      </c>
      <c r="G283" s="15">
        <v>86451</v>
      </c>
      <c r="H283" s="15">
        <v>799639</v>
      </c>
      <c r="I283" s="15">
        <v>41901</v>
      </c>
      <c r="J283" s="15">
        <v>41488</v>
      </c>
      <c r="K283" s="15">
        <v>59050</v>
      </c>
      <c r="L283" s="15">
        <v>52619</v>
      </c>
      <c r="M283" s="15">
        <v>29182</v>
      </c>
      <c r="N283" s="15">
        <v>42225</v>
      </c>
      <c r="O283" s="16">
        <f t="shared" si="361"/>
        <v>1750945</v>
      </c>
      <c r="Q283" s="14" t="s">
        <v>30</v>
      </c>
      <c r="R283" s="15">
        <v>5753</v>
      </c>
      <c r="S283" s="15">
        <v>727</v>
      </c>
      <c r="T283" s="15">
        <v>3397</v>
      </c>
      <c r="U283" s="15">
        <v>11901</v>
      </c>
      <c r="V283" s="15">
        <v>10399</v>
      </c>
      <c r="W283" s="15">
        <v>39706</v>
      </c>
      <c r="X283" s="15">
        <v>136555</v>
      </c>
      <c r="Y283" s="15">
        <v>330</v>
      </c>
      <c r="Z283" s="15">
        <v>18282</v>
      </c>
      <c r="AA283" s="15">
        <v>4959</v>
      </c>
      <c r="AB283" s="15">
        <v>6426</v>
      </c>
      <c r="AC283" s="15">
        <v>16638</v>
      </c>
      <c r="AD283" s="15">
        <v>26282</v>
      </c>
      <c r="AE283" s="18">
        <f t="shared" si="362"/>
        <v>281355</v>
      </c>
      <c r="AG283" s="14" t="s">
        <v>30</v>
      </c>
      <c r="AH283" s="17">
        <f t="shared" si="363"/>
        <v>81930</v>
      </c>
      <c r="AI283" s="17">
        <f t="shared" si="364"/>
        <v>135281</v>
      </c>
      <c r="AJ283" s="17">
        <f t="shared" si="365"/>
        <v>217108</v>
      </c>
      <c r="AK283" s="17">
        <f t="shared" si="366"/>
        <v>142725</v>
      </c>
      <c r="AL283" s="17">
        <f t="shared" si="367"/>
        <v>53523</v>
      </c>
      <c r="AM283" s="17">
        <f t="shared" si="368"/>
        <v>126157</v>
      </c>
      <c r="AN283" s="17">
        <f t="shared" si="369"/>
        <v>936194</v>
      </c>
      <c r="AO283" s="17">
        <f t="shared" si="370"/>
        <v>42231</v>
      </c>
      <c r="AP283" s="17">
        <f t="shared" si="371"/>
        <v>59770</v>
      </c>
      <c r="AQ283" s="17">
        <f t="shared" si="372"/>
        <v>64009</v>
      </c>
      <c r="AR283" s="17">
        <f t="shared" si="373"/>
        <v>59045</v>
      </c>
      <c r="AS283" s="17">
        <f t="shared" si="374"/>
        <v>45820</v>
      </c>
      <c r="AT283" s="17">
        <f t="shared" si="375"/>
        <v>68507</v>
      </c>
      <c r="AU283" s="18">
        <f t="shared" si="376"/>
        <v>2032300</v>
      </c>
    </row>
    <row r="284" spans="1:47" ht="15" customHeight="1" thickBot="1" x14ac:dyDescent="0.4">
      <c r="A284" s="19" t="s">
        <v>31</v>
      </c>
      <c r="B284" s="20">
        <f t="shared" ref="B284:O284" si="377">SUM(B272:B283)</f>
        <v>814636</v>
      </c>
      <c r="C284" s="20">
        <f t="shared" si="377"/>
        <v>1590968</v>
      </c>
      <c r="D284" s="20">
        <f t="shared" si="377"/>
        <v>2422274</v>
      </c>
      <c r="E284" s="20">
        <f t="shared" si="377"/>
        <v>1565183</v>
      </c>
      <c r="F284" s="20">
        <f t="shared" si="377"/>
        <v>432766</v>
      </c>
      <c r="G284" s="20">
        <f t="shared" si="377"/>
        <v>847269</v>
      </c>
      <c r="H284" s="20">
        <f t="shared" si="377"/>
        <v>9756566</v>
      </c>
      <c r="I284" s="20">
        <f t="shared" si="377"/>
        <v>476890</v>
      </c>
      <c r="J284" s="20">
        <f t="shared" si="377"/>
        <v>454076</v>
      </c>
      <c r="K284" s="20">
        <f t="shared" si="377"/>
        <v>684821</v>
      </c>
      <c r="L284" s="20">
        <f t="shared" si="377"/>
        <v>637638</v>
      </c>
      <c r="M284" s="20">
        <f t="shared" si="377"/>
        <v>327830</v>
      </c>
      <c r="N284" s="20">
        <f t="shared" si="377"/>
        <v>405847</v>
      </c>
      <c r="O284" s="21">
        <f t="shared" si="377"/>
        <v>20416764</v>
      </c>
      <c r="P284" s="25"/>
      <c r="Q284" s="19" t="s">
        <v>31</v>
      </c>
      <c r="R284" s="20">
        <f t="shared" ref="R284:AE284" si="378">SUM(R272:R283)</f>
        <v>60679</v>
      </c>
      <c r="S284" s="20">
        <f t="shared" si="378"/>
        <v>6503</v>
      </c>
      <c r="T284" s="20">
        <f t="shared" si="378"/>
        <v>36589</v>
      </c>
      <c r="U284" s="20">
        <f t="shared" si="378"/>
        <v>134633</v>
      </c>
      <c r="V284" s="20">
        <f t="shared" si="378"/>
        <v>94238</v>
      </c>
      <c r="W284" s="20">
        <f t="shared" si="378"/>
        <v>313886</v>
      </c>
      <c r="X284" s="20">
        <f t="shared" si="378"/>
        <v>1419989</v>
      </c>
      <c r="Y284" s="20">
        <f t="shared" si="378"/>
        <v>3634</v>
      </c>
      <c r="Z284" s="20">
        <f t="shared" si="378"/>
        <v>189148</v>
      </c>
      <c r="AA284" s="20">
        <f t="shared" si="378"/>
        <v>54322</v>
      </c>
      <c r="AB284" s="20">
        <f t="shared" si="378"/>
        <v>70925</v>
      </c>
      <c r="AC284" s="20">
        <f t="shared" si="378"/>
        <v>147411</v>
      </c>
      <c r="AD284" s="20">
        <f t="shared" si="378"/>
        <v>219339</v>
      </c>
      <c r="AE284" s="22">
        <f t="shared" si="378"/>
        <v>2751296</v>
      </c>
      <c r="AF284" s="25"/>
      <c r="AG284" s="19" t="s">
        <v>31</v>
      </c>
      <c r="AH284" s="20">
        <f t="shared" ref="AH284:AU284" si="379">SUM(AH272:AH283)</f>
        <v>875315</v>
      </c>
      <c r="AI284" s="20">
        <f t="shared" si="379"/>
        <v>1597471</v>
      </c>
      <c r="AJ284" s="20">
        <f t="shared" si="379"/>
        <v>2458863</v>
      </c>
      <c r="AK284" s="20">
        <f t="shared" si="379"/>
        <v>1699816</v>
      </c>
      <c r="AL284" s="20">
        <f t="shared" si="379"/>
        <v>527004</v>
      </c>
      <c r="AM284" s="20">
        <f t="shared" si="379"/>
        <v>1161155</v>
      </c>
      <c r="AN284" s="20">
        <f t="shared" si="379"/>
        <v>11176555</v>
      </c>
      <c r="AO284" s="20">
        <f t="shared" si="379"/>
        <v>480524</v>
      </c>
      <c r="AP284" s="20">
        <f t="shared" si="379"/>
        <v>643224</v>
      </c>
      <c r="AQ284" s="20">
        <f t="shared" si="379"/>
        <v>739143</v>
      </c>
      <c r="AR284" s="20">
        <f t="shared" si="379"/>
        <v>708563</v>
      </c>
      <c r="AS284" s="20">
        <f t="shared" si="379"/>
        <v>475241</v>
      </c>
      <c r="AT284" s="20">
        <f t="shared" si="379"/>
        <v>625186</v>
      </c>
      <c r="AU284" s="22">
        <f t="shared" si="379"/>
        <v>23168060</v>
      </c>
    </row>
    <row r="285" spans="1:47" x14ac:dyDescent="0.35">
      <c r="A285" s="8">
        <v>2020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23"/>
      <c r="Q285" s="28">
        <v>2020</v>
      </c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30"/>
      <c r="AG285" s="8">
        <v>2020</v>
      </c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3"/>
    </row>
    <row r="286" spans="1:47" x14ac:dyDescent="0.35">
      <c r="A286" s="14" t="s">
        <v>19</v>
      </c>
      <c r="B286" s="15">
        <v>72295</v>
      </c>
      <c r="C286" s="15">
        <v>125705</v>
      </c>
      <c r="D286" s="15">
        <v>198908</v>
      </c>
      <c r="E286" s="15">
        <v>121127</v>
      </c>
      <c r="F286" s="15">
        <v>36354</v>
      </c>
      <c r="G286" s="15">
        <v>74742</v>
      </c>
      <c r="H286" s="15">
        <v>700911</v>
      </c>
      <c r="I286" s="15">
        <v>34513</v>
      </c>
      <c r="J286" s="15">
        <v>38152</v>
      </c>
      <c r="K286" s="15">
        <v>49719</v>
      </c>
      <c r="L286" s="15">
        <v>47717</v>
      </c>
      <c r="M286" s="15">
        <v>26493</v>
      </c>
      <c r="N286" s="15">
        <v>38156</v>
      </c>
      <c r="O286" s="16">
        <f t="shared" ref="O286:O297" si="380">SUM(B286:N286)</f>
        <v>1564792</v>
      </c>
      <c r="Q286" s="14" t="s">
        <v>19</v>
      </c>
      <c r="R286" s="15">
        <v>10659</v>
      </c>
      <c r="S286" s="15">
        <v>456</v>
      </c>
      <c r="T286" s="15">
        <v>3272</v>
      </c>
      <c r="U286" s="15">
        <v>11289</v>
      </c>
      <c r="V286" s="15">
        <v>9262</v>
      </c>
      <c r="W286" s="15">
        <v>48353</v>
      </c>
      <c r="X286" s="15">
        <v>122197</v>
      </c>
      <c r="Y286" s="15">
        <v>218</v>
      </c>
      <c r="Z286" s="15">
        <v>15563</v>
      </c>
      <c r="AA286" s="15">
        <v>4782</v>
      </c>
      <c r="AB286" s="15">
        <v>5454</v>
      </c>
      <c r="AC286" s="15">
        <v>15098</v>
      </c>
      <c r="AD286" s="15">
        <v>40897</v>
      </c>
      <c r="AE286" s="18">
        <f t="shared" ref="AE286:AE297" si="381">SUM(R286:AD286)</f>
        <v>287500</v>
      </c>
      <c r="AG286" s="14" t="s">
        <v>19</v>
      </c>
      <c r="AH286" s="17">
        <f t="shared" ref="AH286:AH297" si="382">B286+R286</f>
        <v>82954</v>
      </c>
      <c r="AI286" s="17">
        <f t="shared" ref="AI286:AI297" si="383">C286+S286</f>
        <v>126161</v>
      </c>
      <c r="AJ286" s="17">
        <f t="shared" ref="AJ286:AJ297" si="384">D286+T286</f>
        <v>202180</v>
      </c>
      <c r="AK286" s="17">
        <f t="shared" ref="AK286:AK297" si="385">E286+U286</f>
        <v>132416</v>
      </c>
      <c r="AL286" s="17">
        <f t="shared" ref="AL286:AL297" si="386">F286+V286</f>
        <v>45616</v>
      </c>
      <c r="AM286" s="17">
        <f t="shared" ref="AM286:AM297" si="387">G286+W286</f>
        <v>123095</v>
      </c>
      <c r="AN286" s="17">
        <f t="shared" ref="AN286:AN297" si="388">H286+X286</f>
        <v>823108</v>
      </c>
      <c r="AO286" s="17">
        <f t="shared" ref="AO286:AO297" si="389">I286+Y286</f>
        <v>34731</v>
      </c>
      <c r="AP286" s="17">
        <f t="shared" ref="AP286:AP297" si="390">J286+Z286</f>
        <v>53715</v>
      </c>
      <c r="AQ286" s="17">
        <f t="shared" ref="AQ286:AQ297" si="391">K286+AA286</f>
        <v>54501</v>
      </c>
      <c r="AR286" s="17">
        <f t="shared" ref="AR286:AR297" si="392">L286+AB286</f>
        <v>53171</v>
      </c>
      <c r="AS286" s="17">
        <f t="shared" ref="AS286:AS297" si="393">M286+AC286</f>
        <v>41591</v>
      </c>
      <c r="AT286" s="17">
        <f t="shared" ref="AT286:AT297" si="394">N286+AD286</f>
        <v>79053</v>
      </c>
      <c r="AU286" s="18">
        <f t="shared" ref="AU286:AU297" si="395">SUM(AH286:AT286)</f>
        <v>1852292</v>
      </c>
    </row>
    <row r="287" spans="1:47" x14ac:dyDescent="0.35">
      <c r="A287" s="14" t="s">
        <v>20</v>
      </c>
      <c r="B287" s="15">
        <v>67967</v>
      </c>
      <c r="C287" s="15">
        <v>109860</v>
      </c>
      <c r="D287" s="15">
        <v>187827</v>
      </c>
      <c r="E287" s="15">
        <v>110829</v>
      </c>
      <c r="F287" s="15">
        <v>32795</v>
      </c>
      <c r="G287" s="15">
        <v>65194</v>
      </c>
      <c r="H287" s="15">
        <v>696301</v>
      </c>
      <c r="I287" s="15">
        <v>31659</v>
      </c>
      <c r="J287" s="15">
        <v>35947</v>
      </c>
      <c r="K287" s="15">
        <v>48821</v>
      </c>
      <c r="L287" s="15">
        <v>46114</v>
      </c>
      <c r="M287" s="15">
        <v>23720</v>
      </c>
      <c r="N287" s="15">
        <v>29540</v>
      </c>
      <c r="O287" s="16">
        <f t="shared" si="380"/>
        <v>1486574</v>
      </c>
      <c r="Q287" s="14" t="s">
        <v>20</v>
      </c>
      <c r="R287" s="15">
        <v>10614</v>
      </c>
      <c r="S287" s="15">
        <v>455</v>
      </c>
      <c r="T287" s="15">
        <v>2564</v>
      </c>
      <c r="U287" s="15">
        <v>10051</v>
      </c>
      <c r="V287" s="15">
        <v>6602</v>
      </c>
      <c r="W287" s="15">
        <v>48840</v>
      </c>
      <c r="X287" s="15">
        <v>103479</v>
      </c>
      <c r="Y287" s="15">
        <v>204</v>
      </c>
      <c r="Z287" s="15">
        <v>12761</v>
      </c>
      <c r="AA287" s="15">
        <v>3635</v>
      </c>
      <c r="AB287" s="15">
        <v>4363</v>
      </c>
      <c r="AC287" s="15">
        <v>8985</v>
      </c>
      <c r="AD287" s="15">
        <v>41995</v>
      </c>
      <c r="AE287" s="18">
        <f t="shared" si="381"/>
        <v>254548</v>
      </c>
      <c r="AG287" s="14" t="s">
        <v>20</v>
      </c>
      <c r="AH287" s="17">
        <f t="shared" si="382"/>
        <v>78581</v>
      </c>
      <c r="AI287" s="17">
        <f t="shared" si="383"/>
        <v>110315</v>
      </c>
      <c r="AJ287" s="17">
        <f t="shared" si="384"/>
        <v>190391</v>
      </c>
      <c r="AK287" s="17">
        <f t="shared" si="385"/>
        <v>120880</v>
      </c>
      <c r="AL287" s="17">
        <f t="shared" si="386"/>
        <v>39397</v>
      </c>
      <c r="AM287" s="17">
        <f t="shared" si="387"/>
        <v>114034</v>
      </c>
      <c r="AN287" s="17">
        <f t="shared" si="388"/>
        <v>799780</v>
      </c>
      <c r="AO287" s="17">
        <f t="shared" si="389"/>
        <v>31863</v>
      </c>
      <c r="AP287" s="17">
        <f t="shared" si="390"/>
        <v>48708</v>
      </c>
      <c r="AQ287" s="17">
        <f t="shared" si="391"/>
        <v>52456</v>
      </c>
      <c r="AR287" s="17">
        <f t="shared" si="392"/>
        <v>50477</v>
      </c>
      <c r="AS287" s="17">
        <f t="shared" si="393"/>
        <v>32705</v>
      </c>
      <c r="AT287" s="17">
        <f t="shared" si="394"/>
        <v>71535</v>
      </c>
      <c r="AU287" s="18">
        <f t="shared" si="395"/>
        <v>1741122</v>
      </c>
    </row>
    <row r="288" spans="1:47" x14ac:dyDescent="0.35">
      <c r="A288" s="14" t="s">
        <v>21</v>
      </c>
      <c r="B288" s="15">
        <v>51688</v>
      </c>
      <c r="C288" s="15">
        <v>86892</v>
      </c>
      <c r="D288" s="15">
        <v>143984</v>
      </c>
      <c r="E288" s="15">
        <v>84536</v>
      </c>
      <c r="F288" s="15">
        <v>26561</v>
      </c>
      <c r="G288" s="15">
        <v>52379</v>
      </c>
      <c r="H288" s="15">
        <v>502797</v>
      </c>
      <c r="I288" s="15">
        <v>26501</v>
      </c>
      <c r="J288" s="15">
        <v>25900</v>
      </c>
      <c r="K288" s="15">
        <v>34347</v>
      </c>
      <c r="L288" s="15">
        <v>34686</v>
      </c>
      <c r="M288" s="15">
        <v>18588</v>
      </c>
      <c r="N288" s="15">
        <v>23226</v>
      </c>
      <c r="O288" s="16">
        <f t="shared" si="380"/>
        <v>1112085</v>
      </c>
      <c r="Q288" s="14" t="s">
        <v>21</v>
      </c>
      <c r="R288" s="15">
        <v>8519</v>
      </c>
      <c r="S288" s="15">
        <v>304</v>
      </c>
      <c r="T288" s="15">
        <v>1761</v>
      </c>
      <c r="U288" s="15">
        <v>5808</v>
      </c>
      <c r="V288" s="15">
        <v>6068</v>
      </c>
      <c r="W288" s="15">
        <v>32443</v>
      </c>
      <c r="X288" s="15">
        <v>57352</v>
      </c>
      <c r="Y288" s="15">
        <v>150</v>
      </c>
      <c r="Z288" s="15">
        <v>9316</v>
      </c>
      <c r="AA288" s="15">
        <v>2326</v>
      </c>
      <c r="AB288" s="15">
        <v>2702</v>
      </c>
      <c r="AC288" s="15">
        <v>7706</v>
      </c>
      <c r="AD288" s="15">
        <v>24259</v>
      </c>
      <c r="AE288" s="18">
        <f t="shared" si="381"/>
        <v>158714</v>
      </c>
      <c r="AG288" s="14" t="s">
        <v>21</v>
      </c>
      <c r="AH288" s="17">
        <f t="shared" si="382"/>
        <v>60207</v>
      </c>
      <c r="AI288" s="17">
        <f t="shared" si="383"/>
        <v>87196</v>
      </c>
      <c r="AJ288" s="17">
        <f t="shared" si="384"/>
        <v>145745</v>
      </c>
      <c r="AK288" s="17">
        <f t="shared" si="385"/>
        <v>90344</v>
      </c>
      <c r="AL288" s="17">
        <f t="shared" si="386"/>
        <v>32629</v>
      </c>
      <c r="AM288" s="17">
        <f t="shared" si="387"/>
        <v>84822</v>
      </c>
      <c r="AN288" s="17">
        <f t="shared" si="388"/>
        <v>560149</v>
      </c>
      <c r="AO288" s="17">
        <f t="shared" si="389"/>
        <v>26651</v>
      </c>
      <c r="AP288" s="17">
        <f t="shared" si="390"/>
        <v>35216</v>
      </c>
      <c r="AQ288" s="17">
        <f t="shared" si="391"/>
        <v>36673</v>
      </c>
      <c r="AR288" s="17">
        <f t="shared" si="392"/>
        <v>37388</v>
      </c>
      <c r="AS288" s="17">
        <f t="shared" si="393"/>
        <v>26294</v>
      </c>
      <c r="AT288" s="17">
        <f t="shared" si="394"/>
        <v>47485</v>
      </c>
      <c r="AU288" s="18">
        <f t="shared" si="395"/>
        <v>1270799</v>
      </c>
    </row>
    <row r="289" spans="1:47" x14ac:dyDescent="0.35">
      <c r="A289" s="14" t="s">
        <v>22</v>
      </c>
      <c r="B289" s="15">
        <v>6418</v>
      </c>
      <c r="C289" s="15">
        <v>9027</v>
      </c>
      <c r="D289" s="15">
        <v>24039</v>
      </c>
      <c r="E289" s="15">
        <v>7832</v>
      </c>
      <c r="F289" s="15">
        <v>3740</v>
      </c>
      <c r="G289" s="15">
        <v>7717</v>
      </c>
      <c r="H289" s="15">
        <v>58568</v>
      </c>
      <c r="I289" s="15">
        <v>2308</v>
      </c>
      <c r="J289" s="15">
        <v>1381</v>
      </c>
      <c r="K289" s="15">
        <v>2501</v>
      </c>
      <c r="L289" s="15">
        <v>4080</v>
      </c>
      <c r="M289" s="15">
        <v>1692</v>
      </c>
      <c r="N289" s="15">
        <v>2981</v>
      </c>
      <c r="O289" s="16">
        <f t="shared" si="380"/>
        <v>132284</v>
      </c>
      <c r="Q289" s="14" t="s">
        <v>22</v>
      </c>
      <c r="R289" s="15">
        <v>76</v>
      </c>
      <c r="S289" s="15">
        <v>2</v>
      </c>
      <c r="T289" s="15">
        <v>44</v>
      </c>
      <c r="U289" s="15">
        <v>434</v>
      </c>
      <c r="V289" s="15">
        <v>591</v>
      </c>
      <c r="W289" s="15">
        <v>904</v>
      </c>
      <c r="X289" s="15">
        <v>3026</v>
      </c>
      <c r="Y289" s="15">
        <v>13</v>
      </c>
      <c r="Z289" s="15">
        <v>781</v>
      </c>
      <c r="AA289" s="15">
        <v>68</v>
      </c>
      <c r="AB289" s="15">
        <v>219</v>
      </c>
      <c r="AC289" s="15">
        <v>684</v>
      </c>
      <c r="AD289" s="15">
        <v>260</v>
      </c>
      <c r="AE289" s="18">
        <f t="shared" si="381"/>
        <v>7102</v>
      </c>
      <c r="AG289" s="14" t="s">
        <v>22</v>
      </c>
      <c r="AH289" s="17">
        <f t="shared" si="382"/>
        <v>6494</v>
      </c>
      <c r="AI289" s="17">
        <f t="shared" si="383"/>
        <v>9029</v>
      </c>
      <c r="AJ289" s="17">
        <f t="shared" si="384"/>
        <v>24083</v>
      </c>
      <c r="AK289" s="17">
        <f t="shared" si="385"/>
        <v>8266</v>
      </c>
      <c r="AL289" s="17">
        <f t="shared" si="386"/>
        <v>4331</v>
      </c>
      <c r="AM289" s="17">
        <f t="shared" si="387"/>
        <v>8621</v>
      </c>
      <c r="AN289" s="17">
        <f t="shared" si="388"/>
        <v>61594</v>
      </c>
      <c r="AO289" s="17">
        <f t="shared" si="389"/>
        <v>2321</v>
      </c>
      <c r="AP289" s="17">
        <f t="shared" si="390"/>
        <v>2162</v>
      </c>
      <c r="AQ289" s="17">
        <f t="shared" si="391"/>
        <v>2569</v>
      </c>
      <c r="AR289" s="17">
        <f t="shared" si="392"/>
        <v>4299</v>
      </c>
      <c r="AS289" s="17">
        <f t="shared" si="393"/>
        <v>2376</v>
      </c>
      <c r="AT289" s="17">
        <f t="shared" si="394"/>
        <v>3241</v>
      </c>
      <c r="AU289" s="18">
        <f t="shared" si="395"/>
        <v>139386</v>
      </c>
    </row>
    <row r="290" spans="1:47" x14ac:dyDescent="0.35">
      <c r="A290" s="14" t="s">
        <v>23</v>
      </c>
      <c r="B290" s="15">
        <v>2352</v>
      </c>
      <c r="C290" s="15">
        <v>8932</v>
      </c>
      <c r="D290" s="15">
        <v>29116</v>
      </c>
      <c r="E290" s="15">
        <v>6850</v>
      </c>
      <c r="F290" s="15">
        <v>2199</v>
      </c>
      <c r="G290" s="15">
        <v>6363</v>
      </c>
      <c r="H290" s="15">
        <v>57284</v>
      </c>
      <c r="I290" s="15">
        <v>3063</v>
      </c>
      <c r="J290" s="15">
        <v>657</v>
      </c>
      <c r="K290" s="15">
        <v>2531</v>
      </c>
      <c r="L290" s="15">
        <v>2875</v>
      </c>
      <c r="M290" s="15">
        <v>213</v>
      </c>
      <c r="N290" s="15">
        <v>1363</v>
      </c>
      <c r="O290" s="16">
        <f t="shared" si="380"/>
        <v>123798</v>
      </c>
      <c r="Q290" s="14" t="s">
        <v>23</v>
      </c>
      <c r="R290" s="15">
        <v>26</v>
      </c>
      <c r="S290" s="15">
        <v>13</v>
      </c>
      <c r="T290" s="15">
        <v>26</v>
      </c>
      <c r="U290" s="15">
        <v>732</v>
      </c>
      <c r="V290" s="15">
        <v>866</v>
      </c>
      <c r="W290" s="15">
        <v>431</v>
      </c>
      <c r="X290" s="15">
        <v>3075</v>
      </c>
      <c r="Y290" s="15">
        <v>15</v>
      </c>
      <c r="Z290" s="15">
        <v>1355</v>
      </c>
      <c r="AA290" s="15">
        <v>122</v>
      </c>
      <c r="AB290" s="15">
        <v>497</v>
      </c>
      <c r="AC290" s="15">
        <v>70</v>
      </c>
      <c r="AD290" s="15">
        <v>13</v>
      </c>
      <c r="AE290" s="18">
        <f t="shared" si="381"/>
        <v>7241</v>
      </c>
      <c r="AG290" s="14" t="s">
        <v>23</v>
      </c>
      <c r="AH290" s="17">
        <f t="shared" si="382"/>
        <v>2378</v>
      </c>
      <c r="AI290" s="17">
        <f t="shared" si="383"/>
        <v>8945</v>
      </c>
      <c r="AJ290" s="17">
        <f t="shared" si="384"/>
        <v>29142</v>
      </c>
      <c r="AK290" s="17">
        <f t="shared" si="385"/>
        <v>7582</v>
      </c>
      <c r="AL290" s="17">
        <f t="shared" si="386"/>
        <v>3065</v>
      </c>
      <c r="AM290" s="17">
        <f t="shared" si="387"/>
        <v>6794</v>
      </c>
      <c r="AN290" s="17">
        <f t="shared" si="388"/>
        <v>60359</v>
      </c>
      <c r="AO290" s="17">
        <f t="shared" si="389"/>
        <v>3078</v>
      </c>
      <c r="AP290" s="17">
        <f t="shared" si="390"/>
        <v>2012</v>
      </c>
      <c r="AQ290" s="17">
        <f t="shared" si="391"/>
        <v>2653</v>
      </c>
      <c r="AR290" s="17">
        <f t="shared" si="392"/>
        <v>3372</v>
      </c>
      <c r="AS290" s="17">
        <f t="shared" si="393"/>
        <v>283</v>
      </c>
      <c r="AT290" s="17">
        <f t="shared" si="394"/>
        <v>1376</v>
      </c>
      <c r="AU290" s="18">
        <f t="shared" si="395"/>
        <v>131039</v>
      </c>
    </row>
    <row r="291" spans="1:47" x14ac:dyDescent="0.35">
      <c r="A291" s="14" t="s">
        <v>24</v>
      </c>
      <c r="B291" s="15">
        <v>6407</v>
      </c>
      <c r="C291" s="15">
        <v>26072</v>
      </c>
      <c r="D291" s="15">
        <v>55613</v>
      </c>
      <c r="E291" s="15">
        <v>20509</v>
      </c>
      <c r="F291" s="15">
        <v>6252</v>
      </c>
      <c r="G291" s="15">
        <v>15999</v>
      </c>
      <c r="H291" s="15">
        <v>130857</v>
      </c>
      <c r="I291" s="15">
        <v>6699</v>
      </c>
      <c r="J291" s="15">
        <v>3805</v>
      </c>
      <c r="K291" s="15">
        <v>4517</v>
      </c>
      <c r="L291" s="15">
        <v>7345</v>
      </c>
      <c r="M291" s="15">
        <v>5978</v>
      </c>
      <c r="N291" s="15">
        <v>2362</v>
      </c>
      <c r="O291" s="16">
        <f t="shared" si="380"/>
        <v>292415</v>
      </c>
      <c r="Q291" s="14" t="s">
        <v>24</v>
      </c>
      <c r="R291" s="15">
        <v>18</v>
      </c>
      <c r="S291" s="15">
        <v>29</v>
      </c>
      <c r="T291" s="15">
        <v>78</v>
      </c>
      <c r="U291" s="15">
        <v>1559</v>
      </c>
      <c r="V291" s="15">
        <v>1415</v>
      </c>
      <c r="W291" s="15">
        <v>1645</v>
      </c>
      <c r="X291" s="15">
        <v>10181</v>
      </c>
      <c r="Y291" s="15">
        <v>66</v>
      </c>
      <c r="Z291" s="15">
        <v>2027</v>
      </c>
      <c r="AA291" s="15">
        <v>192</v>
      </c>
      <c r="AB291" s="15">
        <v>833</v>
      </c>
      <c r="AC291" s="15">
        <v>919</v>
      </c>
      <c r="AD291" s="15">
        <v>750</v>
      </c>
      <c r="AE291" s="18">
        <f t="shared" si="381"/>
        <v>19712</v>
      </c>
      <c r="AG291" s="14" t="s">
        <v>24</v>
      </c>
      <c r="AH291" s="17">
        <f t="shared" si="382"/>
        <v>6425</v>
      </c>
      <c r="AI291" s="17">
        <f t="shared" si="383"/>
        <v>26101</v>
      </c>
      <c r="AJ291" s="17">
        <f t="shared" si="384"/>
        <v>55691</v>
      </c>
      <c r="AK291" s="17">
        <f t="shared" si="385"/>
        <v>22068</v>
      </c>
      <c r="AL291" s="17">
        <f t="shared" si="386"/>
        <v>7667</v>
      </c>
      <c r="AM291" s="17">
        <f t="shared" si="387"/>
        <v>17644</v>
      </c>
      <c r="AN291" s="17">
        <f t="shared" si="388"/>
        <v>141038</v>
      </c>
      <c r="AO291" s="17">
        <f t="shared" si="389"/>
        <v>6765</v>
      </c>
      <c r="AP291" s="17">
        <f t="shared" si="390"/>
        <v>5832</v>
      </c>
      <c r="AQ291" s="17">
        <f t="shared" si="391"/>
        <v>4709</v>
      </c>
      <c r="AR291" s="17">
        <f t="shared" si="392"/>
        <v>8178</v>
      </c>
      <c r="AS291" s="17">
        <f t="shared" si="393"/>
        <v>6897</v>
      </c>
      <c r="AT291" s="17">
        <f t="shared" si="394"/>
        <v>3112</v>
      </c>
      <c r="AU291" s="18">
        <f t="shared" si="395"/>
        <v>312127</v>
      </c>
    </row>
    <row r="292" spans="1:47" x14ac:dyDescent="0.35">
      <c r="A292" s="14" t="s">
        <v>25</v>
      </c>
      <c r="B292" s="15">
        <v>14874</v>
      </c>
      <c r="C292" s="15">
        <v>49353</v>
      </c>
      <c r="D292" s="15">
        <v>84820</v>
      </c>
      <c r="E292" s="15">
        <v>48091</v>
      </c>
      <c r="F292" s="15">
        <v>12275</v>
      </c>
      <c r="G292" s="15">
        <v>36550</v>
      </c>
      <c r="H292" s="15">
        <v>261363</v>
      </c>
      <c r="I292" s="15">
        <v>12119</v>
      </c>
      <c r="J292" s="15">
        <v>12703</v>
      </c>
      <c r="K292" s="15">
        <v>8699</v>
      </c>
      <c r="L292" s="15">
        <v>14754</v>
      </c>
      <c r="M292" s="15">
        <v>10333</v>
      </c>
      <c r="N292" s="15">
        <v>6664</v>
      </c>
      <c r="O292" s="16">
        <f t="shared" si="380"/>
        <v>572598</v>
      </c>
      <c r="Q292" s="14" t="s">
        <v>25</v>
      </c>
      <c r="R292" s="15">
        <v>242</v>
      </c>
      <c r="S292" s="15">
        <v>64</v>
      </c>
      <c r="T292" s="15">
        <v>530</v>
      </c>
      <c r="U292" s="15">
        <v>2940</v>
      </c>
      <c r="V292" s="15">
        <v>4736</v>
      </c>
      <c r="W292" s="15">
        <v>3418</v>
      </c>
      <c r="X292" s="15">
        <v>16381</v>
      </c>
      <c r="Y292" s="15">
        <v>82</v>
      </c>
      <c r="Z292" s="15">
        <v>5333</v>
      </c>
      <c r="AA292" s="15">
        <v>368</v>
      </c>
      <c r="AB292" s="15">
        <v>1566</v>
      </c>
      <c r="AC292" s="15">
        <v>4116</v>
      </c>
      <c r="AD292" s="15">
        <v>967</v>
      </c>
      <c r="AE292" s="18">
        <f t="shared" si="381"/>
        <v>40743</v>
      </c>
      <c r="AG292" s="14" t="s">
        <v>25</v>
      </c>
      <c r="AH292" s="17">
        <f t="shared" si="382"/>
        <v>15116</v>
      </c>
      <c r="AI292" s="17">
        <f t="shared" si="383"/>
        <v>49417</v>
      </c>
      <c r="AJ292" s="17">
        <f t="shared" si="384"/>
        <v>85350</v>
      </c>
      <c r="AK292" s="17">
        <f t="shared" si="385"/>
        <v>51031</v>
      </c>
      <c r="AL292" s="17">
        <f t="shared" si="386"/>
        <v>17011</v>
      </c>
      <c r="AM292" s="17">
        <f t="shared" si="387"/>
        <v>39968</v>
      </c>
      <c r="AN292" s="17">
        <f t="shared" si="388"/>
        <v>277744</v>
      </c>
      <c r="AO292" s="17">
        <f t="shared" si="389"/>
        <v>12201</v>
      </c>
      <c r="AP292" s="17">
        <f t="shared" si="390"/>
        <v>18036</v>
      </c>
      <c r="AQ292" s="17">
        <f t="shared" si="391"/>
        <v>9067</v>
      </c>
      <c r="AR292" s="17">
        <f t="shared" si="392"/>
        <v>16320</v>
      </c>
      <c r="AS292" s="17">
        <f t="shared" si="393"/>
        <v>14449</v>
      </c>
      <c r="AT292" s="17">
        <f t="shared" si="394"/>
        <v>7631</v>
      </c>
      <c r="AU292" s="18">
        <f t="shared" si="395"/>
        <v>613341</v>
      </c>
    </row>
    <row r="293" spans="1:47" x14ac:dyDescent="0.35">
      <c r="A293" s="14" t="s">
        <v>26</v>
      </c>
      <c r="B293" s="15">
        <v>18729</v>
      </c>
      <c r="C293" s="15">
        <v>67485</v>
      </c>
      <c r="D293" s="15">
        <v>106849</v>
      </c>
      <c r="E293" s="15">
        <v>62252</v>
      </c>
      <c r="F293" s="15">
        <v>15502</v>
      </c>
      <c r="G293" s="15">
        <v>51939</v>
      </c>
      <c r="H293" s="15">
        <v>351969</v>
      </c>
      <c r="I293" s="15">
        <v>16351</v>
      </c>
      <c r="J293" s="15">
        <v>14281</v>
      </c>
      <c r="K293" s="15">
        <v>12361</v>
      </c>
      <c r="L293" s="15">
        <v>22534</v>
      </c>
      <c r="M293" s="15">
        <v>12472</v>
      </c>
      <c r="N293" s="15">
        <v>14183</v>
      </c>
      <c r="O293" s="16">
        <f t="shared" si="380"/>
        <v>766907</v>
      </c>
      <c r="Q293" s="14" t="s">
        <v>26</v>
      </c>
      <c r="R293" s="15">
        <v>60</v>
      </c>
      <c r="S293" s="15">
        <v>110</v>
      </c>
      <c r="T293" s="15">
        <v>1140</v>
      </c>
      <c r="U293" s="15">
        <v>4660</v>
      </c>
      <c r="V293" s="15">
        <v>4662</v>
      </c>
      <c r="W293" s="15">
        <v>3841</v>
      </c>
      <c r="X293" s="15">
        <v>21816</v>
      </c>
      <c r="Y293" s="15">
        <v>116</v>
      </c>
      <c r="Z293" s="15">
        <v>6568</v>
      </c>
      <c r="AA293" s="15">
        <v>503</v>
      </c>
      <c r="AB293" s="15">
        <v>400</v>
      </c>
      <c r="AC293" s="15">
        <v>4854</v>
      </c>
      <c r="AD293" s="15">
        <v>1092</v>
      </c>
      <c r="AE293" s="18">
        <f t="shared" si="381"/>
        <v>49822</v>
      </c>
      <c r="AG293" s="14" t="s">
        <v>26</v>
      </c>
      <c r="AH293" s="17">
        <f t="shared" si="382"/>
        <v>18789</v>
      </c>
      <c r="AI293" s="17">
        <f t="shared" si="383"/>
        <v>67595</v>
      </c>
      <c r="AJ293" s="17">
        <f t="shared" si="384"/>
        <v>107989</v>
      </c>
      <c r="AK293" s="17">
        <f t="shared" si="385"/>
        <v>66912</v>
      </c>
      <c r="AL293" s="17">
        <f t="shared" si="386"/>
        <v>20164</v>
      </c>
      <c r="AM293" s="17">
        <f t="shared" si="387"/>
        <v>55780</v>
      </c>
      <c r="AN293" s="17">
        <f t="shared" si="388"/>
        <v>373785</v>
      </c>
      <c r="AO293" s="17">
        <f t="shared" si="389"/>
        <v>16467</v>
      </c>
      <c r="AP293" s="17">
        <f t="shared" si="390"/>
        <v>20849</v>
      </c>
      <c r="AQ293" s="17">
        <f t="shared" si="391"/>
        <v>12864</v>
      </c>
      <c r="AR293" s="17">
        <f t="shared" si="392"/>
        <v>22934</v>
      </c>
      <c r="AS293" s="17">
        <f t="shared" si="393"/>
        <v>17326</v>
      </c>
      <c r="AT293" s="17">
        <f t="shared" si="394"/>
        <v>15275</v>
      </c>
      <c r="AU293" s="18">
        <f t="shared" si="395"/>
        <v>816729</v>
      </c>
    </row>
    <row r="294" spans="1:47" x14ac:dyDescent="0.35">
      <c r="A294" s="14" t="s">
        <v>27</v>
      </c>
      <c r="B294" s="15">
        <v>20291</v>
      </c>
      <c r="C294" s="15">
        <v>75728</v>
      </c>
      <c r="D294" s="15">
        <v>106288</v>
      </c>
      <c r="E294" s="15">
        <v>72530</v>
      </c>
      <c r="F294" s="15">
        <v>16967</v>
      </c>
      <c r="G294" s="15">
        <v>53900</v>
      </c>
      <c r="H294" s="15">
        <v>369994</v>
      </c>
      <c r="I294" s="15">
        <v>18583</v>
      </c>
      <c r="J294" s="15">
        <v>17599</v>
      </c>
      <c r="K294" s="15">
        <v>14998</v>
      </c>
      <c r="L294" s="15">
        <v>26599</v>
      </c>
      <c r="M294" s="15">
        <v>12522</v>
      </c>
      <c r="N294" s="15">
        <v>13009</v>
      </c>
      <c r="O294" s="16">
        <f t="shared" si="380"/>
        <v>819008</v>
      </c>
      <c r="Q294" s="14" t="s">
        <v>27</v>
      </c>
      <c r="R294" s="15">
        <v>204</v>
      </c>
      <c r="S294" s="15">
        <v>114</v>
      </c>
      <c r="T294" s="15">
        <v>420</v>
      </c>
      <c r="U294" s="15">
        <v>5489</v>
      </c>
      <c r="V294" s="15">
        <v>4659</v>
      </c>
      <c r="W294" s="15">
        <v>4462</v>
      </c>
      <c r="X294" s="15">
        <v>29881</v>
      </c>
      <c r="Y294" s="15">
        <v>240</v>
      </c>
      <c r="Z294" s="15">
        <v>6470</v>
      </c>
      <c r="AA294" s="15">
        <v>1285</v>
      </c>
      <c r="AB294" s="15">
        <v>1944</v>
      </c>
      <c r="AC294" s="15">
        <v>5600</v>
      </c>
      <c r="AD294" s="15">
        <v>1170</v>
      </c>
      <c r="AE294" s="18">
        <f t="shared" si="381"/>
        <v>61938</v>
      </c>
      <c r="AG294" s="14" t="s">
        <v>27</v>
      </c>
      <c r="AH294" s="17">
        <f t="shared" si="382"/>
        <v>20495</v>
      </c>
      <c r="AI294" s="17">
        <f t="shared" si="383"/>
        <v>75842</v>
      </c>
      <c r="AJ294" s="17">
        <f t="shared" si="384"/>
        <v>106708</v>
      </c>
      <c r="AK294" s="17">
        <f t="shared" si="385"/>
        <v>78019</v>
      </c>
      <c r="AL294" s="17">
        <f t="shared" si="386"/>
        <v>21626</v>
      </c>
      <c r="AM294" s="17">
        <f t="shared" si="387"/>
        <v>58362</v>
      </c>
      <c r="AN294" s="17">
        <f t="shared" si="388"/>
        <v>399875</v>
      </c>
      <c r="AO294" s="17">
        <f t="shared" si="389"/>
        <v>18823</v>
      </c>
      <c r="AP294" s="17">
        <f t="shared" si="390"/>
        <v>24069</v>
      </c>
      <c r="AQ294" s="17">
        <f t="shared" si="391"/>
        <v>16283</v>
      </c>
      <c r="AR294" s="17">
        <f t="shared" si="392"/>
        <v>28543</v>
      </c>
      <c r="AS294" s="17">
        <f t="shared" si="393"/>
        <v>18122</v>
      </c>
      <c r="AT294" s="17">
        <f t="shared" si="394"/>
        <v>14179</v>
      </c>
      <c r="AU294" s="18">
        <f t="shared" si="395"/>
        <v>880946</v>
      </c>
    </row>
    <row r="295" spans="1:47" x14ac:dyDescent="0.35">
      <c r="A295" s="14" t="s">
        <v>28</v>
      </c>
      <c r="B295" s="15">
        <v>25522</v>
      </c>
      <c r="C295" s="15">
        <v>77680</v>
      </c>
      <c r="D295" s="15">
        <v>129664</v>
      </c>
      <c r="E295" s="15">
        <v>78249</v>
      </c>
      <c r="F295" s="15">
        <v>20644</v>
      </c>
      <c r="G295" s="15">
        <v>63556</v>
      </c>
      <c r="H295" s="15">
        <v>442017</v>
      </c>
      <c r="I295" s="15">
        <v>22316</v>
      </c>
      <c r="J295" s="15">
        <v>22113</v>
      </c>
      <c r="K295" s="15">
        <v>21964</v>
      </c>
      <c r="L295" s="15">
        <v>31254</v>
      </c>
      <c r="M295" s="15">
        <v>17086</v>
      </c>
      <c r="N295" s="15">
        <v>18348</v>
      </c>
      <c r="O295" s="16">
        <f t="shared" si="380"/>
        <v>970413</v>
      </c>
      <c r="Q295" s="14" t="s">
        <v>28</v>
      </c>
      <c r="R295" s="15">
        <v>451</v>
      </c>
      <c r="S295" s="15">
        <v>160</v>
      </c>
      <c r="T295" s="15">
        <v>405</v>
      </c>
      <c r="U295" s="15">
        <v>6661</v>
      </c>
      <c r="V295" s="15">
        <v>5621</v>
      </c>
      <c r="W295" s="15">
        <v>6982</v>
      </c>
      <c r="X295" s="15">
        <v>37464</v>
      </c>
      <c r="Y295" s="15">
        <v>525</v>
      </c>
      <c r="Z295" s="15">
        <v>7712</v>
      </c>
      <c r="AA295" s="15">
        <v>1997</v>
      </c>
      <c r="AB295" s="15">
        <v>2202</v>
      </c>
      <c r="AC295" s="15">
        <v>6883</v>
      </c>
      <c r="AD295" s="15">
        <v>2544</v>
      </c>
      <c r="AE295" s="18">
        <f t="shared" si="381"/>
        <v>79607</v>
      </c>
      <c r="AG295" s="14" t="s">
        <v>28</v>
      </c>
      <c r="AH295" s="17">
        <f t="shared" si="382"/>
        <v>25973</v>
      </c>
      <c r="AI295" s="17">
        <f t="shared" si="383"/>
        <v>77840</v>
      </c>
      <c r="AJ295" s="17">
        <f t="shared" si="384"/>
        <v>130069</v>
      </c>
      <c r="AK295" s="17">
        <f t="shared" si="385"/>
        <v>84910</v>
      </c>
      <c r="AL295" s="17">
        <f t="shared" si="386"/>
        <v>26265</v>
      </c>
      <c r="AM295" s="17">
        <f t="shared" si="387"/>
        <v>70538</v>
      </c>
      <c r="AN295" s="17">
        <f t="shared" si="388"/>
        <v>479481</v>
      </c>
      <c r="AO295" s="17">
        <f t="shared" si="389"/>
        <v>22841</v>
      </c>
      <c r="AP295" s="17">
        <f t="shared" si="390"/>
        <v>29825</v>
      </c>
      <c r="AQ295" s="17">
        <f t="shared" si="391"/>
        <v>23961</v>
      </c>
      <c r="AR295" s="17">
        <f t="shared" si="392"/>
        <v>33456</v>
      </c>
      <c r="AS295" s="17">
        <f t="shared" si="393"/>
        <v>23969</v>
      </c>
      <c r="AT295" s="17">
        <f t="shared" si="394"/>
        <v>20892</v>
      </c>
      <c r="AU295" s="18">
        <f t="shared" si="395"/>
        <v>1050020</v>
      </c>
    </row>
    <row r="296" spans="1:47" x14ac:dyDescent="0.35">
      <c r="A296" s="14" t="s">
        <v>29</v>
      </c>
      <c r="B296" s="15">
        <v>33393</v>
      </c>
      <c r="C296" s="15">
        <v>67096</v>
      </c>
      <c r="D296" s="15">
        <v>138987</v>
      </c>
      <c r="E296" s="15">
        <v>62527</v>
      </c>
      <c r="F296" s="15">
        <v>19078</v>
      </c>
      <c r="G296" s="15">
        <v>68305</v>
      </c>
      <c r="H296" s="15">
        <v>448141</v>
      </c>
      <c r="I296" s="15">
        <v>25409</v>
      </c>
      <c r="J296" s="15">
        <v>23648</v>
      </c>
      <c r="K296" s="15">
        <v>24206</v>
      </c>
      <c r="L296" s="15">
        <v>26093</v>
      </c>
      <c r="M296" s="15">
        <v>15838</v>
      </c>
      <c r="N296" s="15">
        <v>20808</v>
      </c>
      <c r="O296" s="16">
        <f t="shared" si="380"/>
        <v>973529</v>
      </c>
      <c r="Q296" s="14" t="s">
        <v>29</v>
      </c>
      <c r="R296" s="15">
        <v>980</v>
      </c>
      <c r="S296" s="15">
        <v>146</v>
      </c>
      <c r="T296" s="15">
        <v>1743</v>
      </c>
      <c r="U296" s="15">
        <v>6544</v>
      </c>
      <c r="V296" s="15">
        <v>4933</v>
      </c>
      <c r="W296" s="15">
        <v>10065</v>
      </c>
      <c r="X296" s="15">
        <v>43223</v>
      </c>
      <c r="Y296" s="15">
        <v>164</v>
      </c>
      <c r="Z296" s="15">
        <v>9033</v>
      </c>
      <c r="AA296" s="15">
        <v>1953</v>
      </c>
      <c r="AB296" s="15">
        <v>2796</v>
      </c>
      <c r="AC296" s="15">
        <v>6796</v>
      </c>
      <c r="AD296" s="15">
        <v>3773</v>
      </c>
      <c r="AE296" s="18">
        <f t="shared" si="381"/>
        <v>92149</v>
      </c>
      <c r="AG296" s="14" t="s">
        <v>29</v>
      </c>
      <c r="AH296" s="17">
        <f t="shared" si="382"/>
        <v>34373</v>
      </c>
      <c r="AI296" s="17">
        <f t="shared" si="383"/>
        <v>67242</v>
      </c>
      <c r="AJ296" s="17">
        <f t="shared" si="384"/>
        <v>140730</v>
      </c>
      <c r="AK296" s="17">
        <f t="shared" si="385"/>
        <v>69071</v>
      </c>
      <c r="AL296" s="17">
        <f t="shared" si="386"/>
        <v>24011</v>
      </c>
      <c r="AM296" s="17">
        <f t="shared" si="387"/>
        <v>78370</v>
      </c>
      <c r="AN296" s="17">
        <f t="shared" si="388"/>
        <v>491364</v>
      </c>
      <c r="AO296" s="17">
        <f t="shared" si="389"/>
        <v>25573</v>
      </c>
      <c r="AP296" s="17">
        <f t="shared" si="390"/>
        <v>32681</v>
      </c>
      <c r="AQ296" s="17">
        <f t="shared" si="391"/>
        <v>26159</v>
      </c>
      <c r="AR296" s="17">
        <f t="shared" si="392"/>
        <v>28889</v>
      </c>
      <c r="AS296" s="17">
        <f t="shared" si="393"/>
        <v>22634</v>
      </c>
      <c r="AT296" s="17">
        <f t="shared" si="394"/>
        <v>24581</v>
      </c>
      <c r="AU296" s="18">
        <f t="shared" si="395"/>
        <v>1065678</v>
      </c>
    </row>
    <row r="297" spans="1:47" x14ac:dyDescent="0.35">
      <c r="A297" s="14" t="s">
        <v>30</v>
      </c>
      <c r="B297" s="15">
        <v>41093</v>
      </c>
      <c r="C297" s="15">
        <v>84125</v>
      </c>
      <c r="D297" s="15">
        <v>153308</v>
      </c>
      <c r="E297" s="15">
        <v>77361</v>
      </c>
      <c r="F297" s="15">
        <v>23346</v>
      </c>
      <c r="G297" s="15">
        <v>69198</v>
      </c>
      <c r="H297" s="15">
        <v>467970</v>
      </c>
      <c r="I297" s="15">
        <v>27456</v>
      </c>
      <c r="J297" s="15">
        <v>24916</v>
      </c>
      <c r="K297" s="15">
        <v>26174</v>
      </c>
      <c r="L297" s="15">
        <v>29935</v>
      </c>
      <c r="M297" s="15">
        <v>15735</v>
      </c>
      <c r="N297" s="15">
        <v>22677</v>
      </c>
      <c r="O297" s="16">
        <f t="shared" si="380"/>
        <v>1063294</v>
      </c>
      <c r="Q297" s="14" t="s">
        <v>30</v>
      </c>
      <c r="R297" s="15">
        <v>3070</v>
      </c>
      <c r="S297" s="15">
        <v>201</v>
      </c>
      <c r="T297" s="15">
        <v>1716</v>
      </c>
      <c r="U297" s="15">
        <v>9291</v>
      </c>
      <c r="V297" s="15">
        <v>6103</v>
      </c>
      <c r="W297" s="15">
        <v>13080</v>
      </c>
      <c r="X297" s="15">
        <v>57923</v>
      </c>
      <c r="Y297" s="15">
        <v>288</v>
      </c>
      <c r="Z297" s="15">
        <v>11290</v>
      </c>
      <c r="AA297" s="15">
        <v>2766</v>
      </c>
      <c r="AB297" s="15">
        <v>3858</v>
      </c>
      <c r="AC297" s="15">
        <v>9971</v>
      </c>
      <c r="AD297" s="15">
        <v>6358</v>
      </c>
      <c r="AE297" s="18">
        <f t="shared" si="381"/>
        <v>125915</v>
      </c>
      <c r="AG297" s="14" t="s">
        <v>30</v>
      </c>
      <c r="AH297" s="17">
        <f t="shared" si="382"/>
        <v>44163</v>
      </c>
      <c r="AI297" s="17">
        <f t="shared" si="383"/>
        <v>84326</v>
      </c>
      <c r="AJ297" s="17">
        <f t="shared" si="384"/>
        <v>155024</v>
      </c>
      <c r="AK297" s="17">
        <f t="shared" si="385"/>
        <v>86652</v>
      </c>
      <c r="AL297" s="17">
        <f t="shared" si="386"/>
        <v>29449</v>
      </c>
      <c r="AM297" s="17">
        <f t="shared" si="387"/>
        <v>82278</v>
      </c>
      <c r="AN297" s="17">
        <f t="shared" si="388"/>
        <v>525893</v>
      </c>
      <c r="AO297" s="17">
        <f t="shared" si="389"/>
        <v>27744</v>
      </c>
      <c r="AP297" s="17">
        <f t="shared" si="390"/>
        <v>36206</v>
      </c>
      <c r="AQ297" s="17">
        <f t="shared" si="391"/>
        <v>28940</v>
      </c>
      <c r="AR297" s="17">
        <f t="shared" si="392"/>
        <v>33793</v>
      </c>
      <c r="AS297" s="17">
        <f t="shared" si="393"/>
        <v>25706</v>
      </c>
      <c r="AT297" s="17">
        <f t="shared" si="394"/>
        <v>29035</v>
      </c>
      <c r="AU297" s="18">
        <f t="shared" si="395"/>
        <v>1189209</v>
      </c>
    </row>
    <row r="298" spans="1:47" ht="15" customHeight="1" thickBot="1" x14ac:dyDescent="0.4">
      <c r="A298" s="19" t="s">
        <v>31</v>
      </c>
      <c r="B298" s="20">
        <f t="shared" ref="B298:O298" si="396">SUM(B286:B297)</f>
        <v>361029</v>
      </c>
      <c r="C298" s="20">
        <f t="shared" si="396"/>
        <v>787955</v>
      </c>
      <c r="D298" s="20">
        <f t="shared" si="396"/>
        <v>1359403</v>
      </c>
      <c r="E298" s="20">
        <f t="shared" si="396"/>
        <v>752693</v>
      </c>
      <c r="F298" s="20">
        <f t="shared" si="396"/>
        <v>215713</v>
      </c>
      <c r="G298" s="20">
        <f t="shared" si="396"/>
        <v>565842</v>
      </c>
      <c r="H298" s="20">
        <f t="shared" si="396"/>
        <v>4488172</v>
      </c>
      <c r="I298" s="20">
        <f t="shared" si="396"/>
        <v>226977</v>
      </c>
      <c r="J298" s="20">
        <f t="shared" si="396"/>
        <v>221102</v>
      </c>
      <c r="K298" s="20">
        <f t="shared" si="396"/>
        <v>250838</v>
      </c>
      <c r="L298" s="20">
        <f t="shared" si="396"/>
        <v>293986</v>
      </c>
      <c r="M298" s="20">
        <f t="shared" si="396"/>
        <v>160670</v>
      </c>
      <c r="N298" s="20">
        <f t="shared" si="396"/>
        <v>193317</v>
      </c>
      <c r="O298" s="21">
        <f t="shared" si="396"/>
        <v>9877697</v>
      </c>
      <c r="P298" s="25"/>
      <c r="Q298" s="19" t="s">
        <v>31</v>
      </c>
      <c r="R298" s="20">
        <f t="shared" ref="R298:AE298" si="397">SUM(R286:R297)</f>
        <v>34919</v>
      </c>
      <c r="S298" s="20">
        <f t="shared" si="397"/>
        <v>2054</v>
      </c>
      <c r="T298" s="20">
        <f t="shared" si="397"/>
        <v>13699</v>
      </c>
      <c r="U298" s="20">
        <f t="shared" si="397"/>
        <v>65458</v>
      </c>
      <c r="V298" s="20">
        <f t="shared" si="397"/>
        <v>55518</v>
      </c>
      <c r="W298" s="20">
        <f t="shared" si="397"/>
        <v>174464</v>
      </c>
      <c r="X298" s="20">
        <f t="shared" si="397"/>
        <v>505998</v>
      </c>
      <c r="Y298" s="20">
        <f t="shared" si="397"/>
        <v>2081</v>
      </c>
      <c r="Z298" s="20">
        <f t="shared" si="397"/>
        <v>88209</v>
      </c>
      <c r="AA298" s="20">
        <f t="shared" si="397"/>
        <v>19997</v>
      </c>
      <c r="AB298" s="20">
        <f t="shared" si="397"/>
        <v>26834</v>
      </c>
      <c r="AC298" s="20">
        <f t="shared" si="397"/>
        <v>71682</v>
      </c>
      <c r="AD298" s="20">
        <f t="shared" si="397"/>
        <v>124078</v>
      </c>
      <c r="AE298" s="22">
        <f t="shared" si="397"/>
        <v>1184991</v>
      </c>
      <c r="AF298" s="25"/>
      <c r="AG298" s="19" t="s">
        <v>31</v>
      </c>
      <c r="AH298" s="20">
        <f t="shared" ref="AH298:AU298" si="398">SUM(AH286:AH297)</f>
        <v>395948</v>
      </c>
      <c r="AI298" s="20">
        <f t="shared" si="398"/>
        <v>790009</v>
      </c>
      <c r="AJ298" s="20">
        <f t="shared" si="398"/>
        <v>1373102</v>
      </c>
      <c r="AK298" s="20">
        <f t="shared" si="398"/>
        <v>818151</v>
      </c>
      <c r="AL298" s="20">
        <f t="shared" si="398"/>
        <v>271231</v>
      </c>
      <c r="AM298" s="20">
        <f t="shared" si="398"/>
        <v>740306</v>
      </c>
      <c r="AN298" s="20">
        <f t="shared" si="398"/>
        <v>4994170</v>
      </c>
      <c r="AO298" s="20">
        <f t="shared" si="398"/>
        <v>229058</v>
      </c>
      <c r="AP298" s="20">
        <f t="shared" si="398"/>
        <v>309311</v>
      </c>
      <c r="AQ298" s="20">
        <f t="shared" si="398"/>
        <v>270835</v>
      </c>
      <c r="AR298" s="20">
        <f t="shared" si="398"/>
        <v>320820</v>
      </c>
      <c r="AS298" s="20">
        <f t="shared" si="398"/>
        <v>232352</v>
      </c>
      <c r="AT298" s="20">
        <f t="shared" si="398"/>
        <v>317395</v>
      </c>
      <c r="AU298" s="22">
        <f t="shared" si="398"/>
        <v>11062688</v>
      </c>
    </row>
    <row r="299" spans="1:47" x14ac:dyDescent="0.35">
      <c r="A299" s="8">
        <v>2021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23"/>
      <c r="Q299" s="28">
        <v>2021</v>
      </c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30"/>
      <c r="AG299" s="8">
        <v>2021</v>
      </c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3"/>
    </row>
    <row r="300" spans="1:47" x14ac:dyDescent="0.35">
      <c r="A300" s="14" t="s">
        <v>19</v>
      </c>
      <c r="B300" s="15">
        <v>41408</v>
      </c>
      <c r="C300" s="15">
        <v>76722</v>
      </c>
      <c r="D300" s="15">
        <v>131691</v>
      </c>
      <c r="E300" s="15">
        <v>73081</v>
      </c>
      <c r="F300" s="15">
        <v>20566</v>
      </c>
      <c r="G300" s="15">
        <v>59103</v>
      </c>
      <c r="H300" s="15">
        <v>351280</v>
      </c>
      <c r="I300" s="15">
        <v>19743</v>
      </c>
      <c r="J300" s="15">
        <v>20942</v>
      </c>
      <c r="K300" s="15">
        <v>19448</v>
      </c>
      <c r="L300" s="15">
        <v>25619</v>
      </c>
      <c r="M300" s="15">
        <v>12876</v>
      </c>
      <c r="N300" s="15">
        <v>22798</v>
      </c>
      <c r="O300" s="16">
        <f t="shared" ref="O300:O311" si="399">SUM(B300:N300)</f>
        <v>875277</v>
      </c>
      <c r="Q300" s="14" t="s">
        <v>19</v>
      </c>
      <c r="R300" s="15">
        <v>3581</v>
      </c>
      <c r="S300" s="15">
        <v>242</v>
      </c>
      <c r="T300" s="15">
        <v>2004</v>
      </c>
      <c r="U300" s="15">
        <v>9490</v>
      </c>
      <c r="V300" s="15">
        <v>5670</v>
      </c>
      <c r="W300" s="15">
        <v>12361</v>
      </c>
      <c r="X300" s="15">
        <v>49188</v>
      </c>
      <c r="Y300" s="15">
        <v>161</v>
      </c>
      <c r="Z300" s="15">
        <v>9365</v>
      </c>
      <c r="AA300" s="15">
        <v>2433</v>
      </c>
      <c r="AB300" s="15">
        <v>3521</v>
      </c>
      <c r="AC300" s="15">
        <v>8469</v>
      </c>
      <c r="AD300" s="15">
        <v>7821</v>
      </c>
      <c r="AE300" s="18">
        <f t="shared" ref="AE300:AE311" si="400">SUM(R300:AD300)</f>
        <v>114306</v>
      </c>
      <c r="AG300" s="14" t="s">
        <v>19</v>
      </c>
      <c r="AH300" s="17">
        <f t="shared" ref="AH300:AH311" si="401">B300+R300</f>
        <v>44989</v>
      </c>
      <c r="AI300" s="17">
        <f t="shared" ref="AI300:AI311" si="402">C300+S300</f>
        <v>76964</v>
      </c>
      <c r="AJ300" s="17">
        <f t="shared" ref="AJ300:AJ311" si="403">D300+T300</f>
        <v>133695</v>
      </c>
      <c r="AK300" s="17">
        <f t="shared" ref="AK300:AK311" si="404">E300+U300</f>
        <v>82571</v>
      </c>
      <c r="AL300" s="17">
        <f t="shared" ref="AL300:AL311" si="405">F300+V300</f>
        <v>26236</v>
      </c>
      <c r="AM300" s="17">
        <f t="shared" ref="AM300:AM311" si="406">G300+W300</f>
        <v>71464</v>
      </c>
      <c r="AN300" s="17">
        <f t="shared" ref="AN300:AN311" si="407">H300+X300</f>
        <v>400468</v>
      </c>
      <c r="AO300" s="17">
        <f t="shared" ref="AO300:AO311" si="408">I300+Y300</f>
        <v>19904</v>
      </c>
      <c r="AP300" s="17">
        <f t="shared" ref="AP300:AP311" si="409">J300+Z300</f>
        <v>30307</v>
      </c>
      <c r="AQ300" s="17">
        <f t="shared" ref="AQ300:AQ311" si="410">K300+AA300</f>
        <v>21881</v>
      </c>
      <c r="AR300" s="17">
        <f t="shared" ref="AR300:AR311" si="411">L300+AB300</f>
        <v>29140</v>
      </c>
      <c r="AS300" s="17">
        <f t="shared" ref="AS300:AS311" si="412">M300+AC300</f>
        <v>21345</v>
      </c>
      <c r="AT300" s="17">
        <f t="shared" ref="AT300:AT311" si="413">N300+AD300</f>
        <v>30619</v>
      </c>
      <c r="AU300" s="18">
        <f t="shared" ref="AU300:AU311" si="414">SUM(AH300:AT300)</f>
        <v>989583</v>
      </c>
    </row>
    <row r="301" spans="1:47" x14ac:dyDescent="0.35">
      <c r="A301" s="14" t="s">
        <v>20</v>
      </c>
      <c r="B301" s="15">
        <v>34172</v>
      </c>
      <c r="C301" s="15">
        <v>59064</v>
      </c>
      <c r="D301" s="15">
        <v>109027</v>
      </c>
      <c r="E301" s="15">
        <v>58882</v>
      </c>
      <c r="F301" s="15">
        <v>16118</v>
      </c>
      <c r="G301" s="15">
        <v>53262</v>
      </c>
      <c r="H301" s="15">
        <v>298842</v>
      </c>
      <c r="I301" s="15">
        <v>17199</v>
      </c>
      <c r="J301" s="15">
        <v>16621</v>
      </c>
      <c r="K301" s="15">
        <v>16795</v>
      </c>
      <c r="L301" s="15">
        <v>21824</v>
      </c>
      <c r="M301" s="15">
        <v>9923</v>
      </c>
      <c r="N301" s="15">
        <v>17351</v>
      </c>
      <c r="O301" s="16">
        <f t="shared" si="399"/>
        <v>729080</v>
      </c>
      <c r="Q301" s="14" t="s">
        <v>20</v>
      </c>
      <c r="R301" s="15">
        <v>1938</v>
      </c>
      <c r="S301" s="15">
        <v>378</v>
      </c>
      <c r="T301" s="15">
        <v>2253</v>
      </c>
      <c r="U301" s="15">
        <v>6557</v>
      </c>
      <c r="V301" s="15">
        <v>2912</v>
      </c>
      <c r="W301" s="15">
        <v>9304</v>
      </c>
      <c r="X301" s="15">
        <v>33896</v>
      </c>
      <c r="Y301" s="15">
        <v>116</v>
      </c>
      <c r="Z301" s="15">
        <v>4326</v>
      </c>
      <c r="AA301" s="15">
        <v>1414</v>
      </c>
      <c r="AB301" s="15">
        <v>2247</v>
      </c>
      <c r="AC301" s="15">
        <v>3534</v>
      </c>
      <c r="AD301" s="15">
        <v>5384</v>
      </c>
      <c r="AE301" s="18">
        <f t="shared" si="400"/>
        <v>74259</v>
      </c>
      <c r="AG301" s="14" t="s">
        <v>20</v>
      </c>
      <c r="AH301" s="17">
        <f t="shared" si="401"/>
        <v>36110</v>
      </c>
      <c r="AI301" s="17">
        <f t="shared" si="402"/>
        <v>59442</v>
      </c>
      <c r="AJ301" s="17">
        <f t="shared" si="403"/>
        <v>111280</v>
      </c>
      <c r="AK301" s="17">
        <f t="shared" si="404"/>
        <v>65439</v>
      </c>
      <c r="AL301" s="17">
        <f t="shared" si="405"/>
        <v>19030</v>
      </c>
      <c r="AM301" s="17">
        <f t="shared" si="406"/>
        <v>62566</v>
      </c>
      <c r="AN301" s="17">
        <f t="shared" si="407"/>
        <v>332738</v>
      </c>
      <c r="AO301" s="17">
        <f t="shared" si="408"/>
        <v>17315</v>
      </c>
      <c r="AP301" s="17">
        <f t="shared" si="409"/>
        <v>20947</v>
      </c>
      <c r="AQ301" s="17">
        <f t="shared" si="410"/>
        <v>18209</v>
      </c>
      <c r="AR301" s="17">
        <f t="shared" si="411"/>
        <v>24071</v>
      </c>
      <c r="AS301" s="17">
        <f t="shared" si="412"/>
        <v>13457</v>
      </c>
      <c r="AT301" s="17">
        <f t="shared" si="413"/>
        <v>22735</v>
      </c>
      <c r="AU301" s="18">
        <f t="shared" si="414"/>
        <v>803339</v>
      </c>
    </row>
    <row r="302" spans="1:47" x14ac:dyDescent="0.35">
      <c r="A302" s="14" t="s">
        <v>21</v>
      </c>
      <c r="B302" s="15">
        <v>45253</v>
      </c>
      <c r="C302" s="15">
        <v>95252</v>
      </c>
      <c r="D302" s="15">
        <v>151099</v>
      </c>
      <c r="E302" s="15">
        <v>82108</v>
      </c>
      <c r="F302" s="15">
        <v>23077</v>
      </c>
      <c r="G302" s="15">
        <v>74624</v>
      </c>
      <c r="H302" s="15">
        <v>466763</v>
      </c>
      <c r="I302" s="15">
        <v>29070</v>
      </c>
      <c r="J302" s="15">
        <v>23760</v>
      </c>
      <c r="K302" s="15">
        <v>25148</v>
      </c>
      <c r="L302" s="15">
        <v>29854</v>
      </c>
      <c r="M302" s="15">
        <v>16482</v>
      </c>
      <c r="N302" s="15">
        <v>24403</v>
      </c>
      <c r="O302" s="16">
        <f t="shared" si="399"/>
        <v>1086893</v>
      </c>
      <c r="Q302" s="14" t="s">
        <v>21</v>
      </c>
      <c r="R302" s="15">
        <v>3628</v>
      </c>
      <c r="S302" s="15">
        <v>628</v>
      </c>
      <c r="T302" s="15">
        <v>3168</v>
      </c>
      <c r="U302" s="15">
        <v>9126</v>
      </c>
      <c r="V302" s="15">
        <v>5876</v>
      </c>
      <c r="W302" s="15">
        <v>14707</v>
      </c>
      <c r="X302" s="15">
        <v>78943</v>
      </c>
      <c r="Y302" s="15">
        <v>234</v>
      </c>
      <c r="Z302" s="15">
        <v>8722</v>
      </c>
      <c r="AA302" s="15">
        <v>2659</v>
      </c>
      <c r="AB302" s="15">
        <v>4599</v>
      </c>
      <c r="AC302" s="15">
        <v>4723</v>
      </c>
      <c r="AD302" s="15">
        <v>8161</v>
      </c>
      <c r="AE302" s="18">
        <f t="shared" si="400"/>
        <v>145174</v>
      </c>
      <c r="AG302" s="14" t="s">
        <v>21</v>
      </c>
      <c r="AH302" s="17">
        <f t="shared" si="401"/>
        <v>48881</v>
      </c>
      <c r="AI302" s="17">
        <f t="shared" si="402"/>
        <v>95880</v>
      </c>
      <c r="AJ302" s="17">
        <f t="shared" si="403"/>
        <v>154267</v>
      </c>
      <c r="AK302" s="17">
        <f t="shared" si="404"/>
        <v>91234</v>
      </c>
      <c r="AL302" s="17">
        <f t="shared" si="405"/>
        <v>28953</v>
      </c>
      <c r="AM302" s="17">
        <f t="shared" si="406"/>
        <v>89331</v>
      </c>
      <c r="AN302" s="17">
        <f t="shared" si="407"/>
        <v>545706</v>
      </c>
      <c r="AO302" s="17">
        <f t="shared" si="408"/>
        <v>29304</v>
      </c>
      <c r="AP302" s="17">
        <f t="shared" si="409"/>
        <v>32482</v>
      </c>
      <c r="AQ302" s="17">
        <f t="shared" si="410"/>
        <v>27807</v>
      </c>
      <c r="AR302" s="17">
        <f t="shared" si="411"/>
        <v>34453</v>
      </c>
      <c r="AS302" s="17">
        <f t="shared" si="412"/>
        <v>21205</v>
      </c>
      <c r="AT302" s="17">
        <f t="shared" si="413"/>
        <v>32564</v>
      </c>
      <c r="AU302" s="18">
        <f t="shared" si="414"/>
        <v>1232067</v>
      </c>
    </row>
    <row r="303" spans="1:47" x14ac:dyDescent="0.35">
      <c r="A303" s="14" t="s">
        <v>22</v>
      </c>
      <c r="B303" s="15">
        <v>51939</v>
      </c>
      <c r="C303" s="15">
        <v>105111</v>
      </c>
      <c r="D303" s="15">
        <v>167959</v>
      </c>
      <c r="E303" s="15">
        <v>93023</v>
      </c>
      <c r="F303" s="15">
        <v>27669</v>
      </c>
      <c r="G303" s="15">
        <v>82905</v>
      </c>
      <c r="H303" s="15">
        <v>507986</v>
      </c>
      <c r="I303" s="15">
        <v>30483</v>
      </c>
      <c r="J303" s="15">
        <v>27628</v>
      </c>
      <c r="K303" s="15">
        <v>28934</v>
      </c>
      <c r="L303" s="15">
        <v>35155</v>
      </c>
      <c r="M303" s="15">
        <v>17585</v>
      </c>
      <c r="N303" s="15">
        <v>27415</v>
      </c>
      <c r="O303" s="16">
        <f t="shared" si="399"/>
        <v>1203792</v>
      </c>
      <c r="Q303" s="14" t="s">
        <v>22</v>
      </c>
      <c r="R303" s="15">
        <v>2842</v>
      </c>
      <c r="S303" s="15">
        <v>699</v>
      </c>
      <c r="T303" s="15">
        <v>3742</v>
      </c>
      <c r="U303" s="15">
        <v>10064</v>
      </c>
      <c r="V303" s="15">
        <v>6735</v>
      </c>
      <c r="W303" s="15">
        <v>11774</v>
      </c>
      <c r="X303" s="15">
        <v>115700</v>
      </c>
      <c r="Y303" s="15">
        <v>567</v>
      </c>
      <c r="Z303" s="15">
        <v>11130</v>
      </c>
      <c r="AA303" s="15">
        <v>3593</v>
      </c>
      <c r="AB303" s="15">
        <v>5080</v>
      </c>
      <c r="AC303" s="15">
        <v>7431</v>
      </c>
      <c r="AD303" s="15">
        <v>6479</v>
      </c>
      <c r="AE303" s="18">
        <f t="shared" si="400"/>
        <v>185836</v>
      </c>
      <c r="AG303" s="14" t="s">
        <v>22</v>
      </c>
      <c r="AH303" s="17">
        <f t="shared" si="401"/>
        <v>54781</v>
      </c>
      <c r="AI303" s="17">
        <f t="shared" si="402"/>
        <v>105810</v>
      </c>
      <c r="AJ303" s="17">
        <f t="shared" si="403"/>
        <v>171701</v>
      </c>
      <c r="AK303" s="17">
        <f t="shared" si="404"/>
        <v>103087</v>
      </c>
      <c r="AL303" s="17">
        <f t="shared" si="405"/>
        <v>34404</v>
      </c>
      <c r="AM303" s="17">
        <f t="shared" si="406"/>
        <v>94679</v>
      </c>
      <c r="AN303" s="17">
        <f t="shared" si="407"/>
        <v>623686</v>
      </c>
      <c r="AO303" s="17">
        <f t="shared" si="408"/>
        <v>31050</v>
      </c>
      <c r="AP303" s="17">
        <f t="shared" si="409"/>
        <v>38758</v>
      </c>
      <c r="AQ303" s="17">
        <f t="shared" si="410"/>
        <v>32527</v>
      </c>
      <c r="AR303" s="17">
        <f t="shared" si="411"/>
        <v>40235</v>
      </c>
      <c r="AS303" s="17">
        <f t="shared" si="412"/>
        <v>25016</v>
      </c>
      <c r="AT303" s="17">
        <f t="shared" si="413"/>
        <v>33894</v>
      </c>
      <c r="AU303" s="18">
        <f t="shared" si="414"/>
        <v>1389628</v>
      </c>
    </row>
    <row r="304" spans="1:47" x14ac:dyDescent="0.35">
      <c r="A304" s="14" t="s">
        <v>23</v>
      </c>
      <c r="B304" s="15">
        <v>56372</v>
      </c>
      <c r="C304" s="15">
        <v>114630</v>
      </c>
      <c r="D304" s="15">
        <v>178460</v>
      </c>
      <c r="E304" s="15">
        <v>97733</v>
      </c>
      <c r="F304" s="15">
        <v>30566</v>
      </c>
      <c r="G304" s="15">
        <v>82373</v>
      </c>
      <c r="H304" s="15">
        <v>570499</v>
      </c>
      <c r="I304" s="15">
        <v>34802</v>
      </c>
      <c r="J304" s="15">
        <v>28056</v>
      </c>
      <c r="K304" s="15">
        <v>31264</v>
      </c>
      <c r="L304" s="15">
        <v>41972</v>
      </c>
      <c r="M304" s="15">
        <v>21724</v>
      </c>
      <c r="N304" s="15">
        <v>26638</v>
      </c>
      <c r="O304" s="16">
        <f t="shared" si="399"/>
        <v>1315089</v>
      </c>
      <c r="Q304" s="14" t="s">
        <v>23</v>
      </c>
      <c r="R304" s="15">
        <v>3963</v>
      </c>
      <c r="S304" s="15">
        <v>813</v>
      </c>
      <c r="T304" s="15">
        <v>5023</v>
      </c>
      <c r="U304" s="15">
        <v>12599</v>
      </c>
      <c r="V304" s="15">
        <v>7469</v>
      </c>
      <c r="W304" s="15">
        <v>12100</v>
      </c>
      <c r="X304" s="15">
        <v>145369</v>
      </c>
      <c r="Y304" s="15">
        <v>1248</v>
      </c>
      <c r="Z304" s="15">
        <v>15148</v>
      </c>
      <c r="AA304" s="15">
        <v>4260</v>
      </c>
      <c r="AB304" s="15">
        <v>5330</v>
      </c>
      <c r="AC304" s="15">
        <v>11017</v>
      </c>
      <c r="AD304" s="15">
        <v>7321</v>
      </c>
      <c r="AE304" s="18">
        <f t="shared" si="400"/>
        <v>231660</v>
      </c>
      <c r="AG304" s="14" t="s">
        <v>23</v>
      </c>
      <c r="AH304" s="17">
        <f t="shared" si="401"/>
        <v>60335</v>
      </c>
      <c r="AI304" s="17">
        <f t="shared" si="402"/>
        <v>115443</v>
      </c>
      <c r="AJ304" s="17">
        <f t="shared" si="403"/>
        <v>183483</v>
      </c>
      <c r="AK304" s="17">
        <f t="shared" si="404"/>
        <v>110332</v>
      </c>
      <c r="AL304" s="17">
        <f t="shared" si="405"/>
        <v>38035</v>
      </c>
      <c r="AM304" s="17">
        <f t="shared" si="406"/>
        <v>94473</v>
      </c>
      <c r="AN304" s="17">
        <f t="shared" si="407"/>
        <v>715868</v>
      </c>
      <c r="AO304" s="17">
        <f t="shared" si="408"/>
        <v>36050</v>
      </c>
      <c r="AP304" s="17">
        <f t="shared" si="409"/>
        <v>43204</v>
      </c>
      <c r="AQ304" s="17">
        <f t="shared" si="410"/>
        <v>35524</v>
      </c>
      <c r="AR304" s="17">
        <f t="shared" si="411"/>
        <v>47302</v>
      </c>
      <c r="AS304" s="17">
        <f t="shared" si="412"/>
        <v>32741</v>
      </c>
      <c r="AT304" s="17">
        <f t="shared" si="413"/>
        <v>33959</v>
      </c>
      <c r="AU304" s="18">
        <f t="shared" si="414"/>
        <v>1546749</v>
      </c>
    </row>
    <row r="305" spans="1:47" x14ac:dyDescent="0.35">
      <c r="A305" s="14" t="s">
        <v>24</v>
      </c>
      <c r="B305" s="15">
        <v>53830</v>
      </c>
      <c r="C305" s="15">
        <v>134982</v>
      </c>
      <c r="D305" s="15">
        <v>168639</v>
      </c>
      <c r="E305" s="15">
        <v>100587</v>
      </c>
      <c r="F305" s="15">
        <v>32697</v>
      </c>
      <c r="G305" s="15">
        <v>78614</v>
      </c>
      <c r="H305" s="15">
        <v>612041</v>
      </c>
      <c r="I305" s="15">
        <v>39927</v>
      </c>
      <c r="J305" s="15">
        <v>31279</v>
      </c>
      <c r="K305" s="15">
        <v>31538</v>
      </c>
      <c r="L305" s="15">
        <v>41841</v>
      </c>
      <c r="M305" s="15">
        <v>22047</v>
      </c>
      <c r="N305" s="15">
        <v>28981</v>
      </c>
      <c r="O305" s="16">
        <f t="shared" si="399"/>
        <v>1377003</v>
      </c>
      <c r="Q305" s="14" t="s">
        <v>24</v>
      </c>
      <c r="R305" s="15">
        <v>4505</v>
      </c>
      <c r="S305" s="15">
        <v>1128</v>
      </c>
      <c r="T305" s="15">
        <v>4934</v>
      </c>
      <c r="U305" s="15">
        <v>11535</v>
      </c>
      <c r="V305" s="15">
        <v>9953</v>
      </c>
      <c r="W305" s="15">
        <v>12355</v>
      </c>
      <c r="X305" s="15">
        <v>131043</v>
      </c>
      <c r="Y305" s="15">
        <v>1063</v>
      </c>
      <c r="Z305" s="15">
        <v>15593</v>
      </c>
      <c r="AA305" s="15">
        <v>3592</v>
      </c>
      <c r="AB305" s="15">
        <v>5471</v>
      </c>
      <c r="AC305" s="15">
        <v>14446</v>
      </c>
      <c r="AD305" s="15">
        <v>7873</v>
      </c>
      <c r="AE305" s="18">
        <f t="shared" si="400"/>
        <v>223491</v>
      </c>
      <c r="AG305" s="14" t="s">
        <v>24</v>
      </c>
      <c r="AH305" s="17">
        <f t="shared" si="401"/>
        <v>58335</v>
      </c>
      <c r="AI305" s="17">
        <f t="shared" si="402"/>
        <v>136110</v>
      </c>
      <c r="AJ305" s="17">
        <f t="shared" si="403"/>
        <v>173573</v>
      </c>
      <c r="AK305" s="17">
        <f t="shared" si="404"/>
        <v>112122</v>
      </c>
      <c r="AL305" s="17">
        <f t="shared" si="405"/>
        <v>42650</v>
      </c>
      <c r="AM305" s="17">
        <f t="shared" si="406"/>
        <v>90969</v>
      </c>
      <c r="AN305" s="17">
        <f t="shared" si="407"/>
        <v>743084</v>
      </c>
      <c r="AO305" s="17">
        <f t="shared" si="408"/>
        <v>40990</v>
      </c>
      <c r="AP305" s="17">
        <f t="shared" si="409"/>
        <v>46872</v>
      </c>
      <c r="AQ305" s="17">
        <f t="shared" si="410"/>
        <v>35130</v>
      </c>
      <c r="AR305" s="17">
        <f t="shared" si="411"/>
        <v>47312</v>
      </c>
      <c r="AS305" s="17">
        <f t="shared" si="412"/>
        <v>36493</v>
      </c>
      <c r="AT305" s="17">
        <f t="shared" si="413"/>
        <v>36854</v>
      </c>
      <c r="AU305" s="18">
        <f t="shared" si="414"/>
        <v>1600494</v>
      </c>
    </row>
    <row r="306" spans="1:47" x14ac:dyDescent="0.35">
      <c r="A306" s="14" t="s">
        <v>25</v>
      </c>
      <c r="B306" s="15">
        <v>68036</v>
      </c>
      <c r="C306" s="15">
        <v>170199</v>
      </c>
      <c r="D306" s="15">
        <v>167825</v>
      </c>
      <c r="E306" s="15">
        <v>126314</v>
      </c>
      <c r="F306" s="15">
        <v>36893</v>
      </c>
      <c r="G306" s="15">
        <v>86587</v>
      </c>
      <c r="H306" s="15">
        <v>797653</v>
      </c>
      <c r="I306" s="15">
        <v>52226</v>
      </c>
      <c r="J306" s="15">
        <v>38530</v>
      </c>
      <c r="K306" s="15">
        <v>35876</v>
      </c>
      <c r="L306" s="15">
        <v>47423</v>
      </c>
      <c r="M306" s="15">
        <v>28038</v>
      </c>
      <c r="N306" s="15">
        <v>39648</v>
      </c>
      <c r="O306" s="16">
        <f t="shared" si="399"/>
        <v>1695248</v>
      </c>
      <c r="Q306" s="14" t="s">
        <v>25</v>
      </c>
      <c r="R306" s="15">
        <v>5837</v>
      </c>
      <c r="S306" s="15">
        <v>1575</v>
      </c>
      <c r="T306" s="15">
        <v>5218</v>
      </c>
      <c r="U306" s="15">
        <v>12265</v>
      </c>
      <c r="V306" s="15">
        <v>12286</v>
      </c>
      <c r="W306" s="15">
        <v>12682</v>
      </c>
      <c r="X306" s="15">
        <v>131870</v>
      </c>
      <c r="Y306" s="15">
        <v>974</v>
      </c>
      <c r="Z306" s="15">
        <v>21470</v>
      </c>
      <c r="AA306" s="15">
        <v>4259</v>
      </c>
      <c r="AB306" s="15">
        <v>6470</v>
      </c>
      <c r="AC306" s="15">
        <v>16776</v>
      </c>
      <c r="AD306" s="15">
        <v>8963</v>
      </c>
      <c r="AE306" s="18">
        <f t="shared" si="400"/>
        <v>240645</v>
      </c>
      <c r="AG306" s="14" t="s">
        <v>25</v>
      </c>
      <c r="AH306" s="17">
        <f t="shared" si="401"/>
        <v>73873</v>
      </c>
      <c r="AI306" s="17">
        <f t="shared" si="402"/>
        <v>171774</v>
      </c>
      <c r="AJ306" s="17">
        <f t="shared" si="403"/>
        <v>173043</v>
      </c>
      <c r="AK306" s="17">
        <f t="shared" si="404"/>
        <v>138579</v>
      </c>
      <c r="AL306" s="17">
        <f t="shared" si="405"/>
        <v>49179</v>
      </c>
      <c r="AM306" s="17">
        <f t="shared" si="406"/>
        <v>99269</v>
      </c>
      <c r="AN306" s="17">
        <f t="shared" si="407"/>
        <v>929523</v>
      </c>
      <c r="AO306" s="17">
        <f t="shared" si="408"/>
        <v>53200</v>
      </c>
      <c r="AP306" s="17">
        <f t="shared" si="409"/>
        <v>60000</v>
      </c>
      <c r="AQ306" s="17">
        <f t="shared" si="410"/>
        <v>40135</v>
      </c>
      <c r="AR306" s="17">
        <f t="shared" si="411"/>
        <v>53893</v>
      </c>
      <c r="AS306" s="17">
        <f t="shared" si="412"/>
        <v>44814</v>
      </c>
      <c r="AT306" s="17">
        <f t="shared" si="413"/>
        <v>48611</v>
      </c>
      <c r="AU306" s="18">
        <f t="shared" si="414"/>
        <v>1935893</v>
      </c>
    </row>
    <row r="307" spans="1:47" x14ac:dyDescent="0.35">
      <c r="A307" s="14" t="s">
        <v>26</v>
      </c>
      <c r="B307" s="15">
        <v>55793</v>
      </c>
      <c r="C307" s="15">
        <v>151956</v>
      </c>
      <c r="D307" s="15">
        <v>151079</v>
      </c>
      <c r="E307" s="15">
        <v>124448</v>
      </c>
      <c r="F307" s="15">
        <v>32458</v>
      </c>
      <c r="G307" s="15">
        <v>70163</v>
      </c>
      <c r="H307" s="15">
        <v>653848</v>
      </c>
      <c r="I307" s="15">
        <v>41344</v>
      </c>
      <c r="J307" s="15">
        <v>35176</v>
      </c>
      <c r="K307" s="15">
        <v>33306</v>
      </c>
      <c r="L307" s="15">
        <v>45597</v>
      </c>
      <c r="M307" s="15">
        <v>26810</v>
      </c>
      <c r="N307" s="15">
        <v>32082</v>
      </c>
      <c r="O307" s="16">
        <f t="shared" si="399"/>
        <v>1454060</v>
      </c>
      <c r="Q307" s="14" t="s">
        <v>26</v>
      </c>
      <c r="R307" s="15">
        <v>3939</v>
      </c>
      <c r="S307" s="15">
        <v>1586</v>
      </c>
      <c r="T307" s="15">
        <v>5125</v>
      </c>
      <c r="U307" s="15">
        <v>11568</v>
      </c>
      <c r="V307" s="15">
        <v>10804</v>
      </c>
      <c r="W307" s="15">
        <v>9326</v>
      </c>
      <c r="X307" s="15">
        <v>127301</v>
      </c>
      <c r="Y307" s="15">
        <v>690</v>
      </c>
      <c r="Z307" s="15">
        <v>17747</v>
      </c>
      <c r="AA307" s="15">
        <v>3892</v>
      </c>
      <c r="AB307" s="15">
        <v>6345</v>
      </c>
      <c r="AC307" s="15">
        <v>14576</v>
      </c>
      <c r="AD307" s="15">
        <v>5604</v>
      </c>
      <c r="AE307" s="18">
        <f t="shared" si="400"/>
        <v>218503</v>
      </c>
      <c r="AG307" s="14" t="s">
        <v>26</v>
      </c>
      <c r="AH307" s="17">
        <f t="shared" si="401"/>
        <v>59732</v>
      </c>
      <c r="AI307" s="17">
        <f t="shared" si="402"/>
        <v>153542</v>
      </c>
      <c r="AJ307" s="17">
        <f t="shared" si="403"/>
        <v>156204</v>
      </c>
      <c r="AK307" s="17">
        <f t="shared" si="404"/>
        <v>136016</v>
      </c>
      <c r="AL307" s="17">
        <f t="shared" si="405"/>
        <v>43262</v>
      </c>
      <c r="AM307" s="17">
        <f t="shared" si="406"/>
        <v>79489</v>
      </c>
      <c r="AN307" s="17">
        <f t="shared" si="407"/>
        <v>781149</v>
      </c>
      <c r="AO307" s="17">
        <f t="shared" si="408"/>
        <v>42034</v>
      </c>
      <c r="AP307" s="17">
        <f t="shared" si="409"/>
        <v>52923</v>
      </c>
      <c r="AQ307" s="17">
        <f t="shared" si="410"/>
        <v>37198</v>
      </c>
      <c r="AR307" s="17">
        <f t="shared" si="411"/>
        <v>51942</v>
      </c>
      <c r="AS307" s="17">
        <f t="shared" si="412"/>
        <v>41386</v>
      </c>
      <c r="AT307" s="17">
        <f t="shared" si="413"/>
        <v>37686</v>
      </c>
      <c r="AU307" s="18">
        <f t="shared" si="414"/>
        <v>1672563</v>
      </c>
    </row>
    <row r="308" spans="1:47" x14ac:dyDescent="0.35">
      <c r="A308" s="14" t="s">
        <v>27</v>
      </c>
      <c r="B308" s="15">
        <v>40317</v>
      </c>
      <c r="C308" s="15">
        <v>136589</v>
      </c>
      <c r="D308" s="15">
        <v>149770</v>
      </c>
      <c r="E308" s="15">
        <v>111261</v>
      </c>
      <c r="F308" s="15">
        <v>28723</v>
      </c>
      <c r="G308" s="15">
        <v>76512</v>
      </c>
      <c r="H308" s="15">
        <v>578505</v>
      </c>
      <c r="I308" s="15">
        <v>33535</v>
      </c>
      <c r="J308" s="15">
        <v>29774</v>
      </c>
      <c r="K308" s="15">
        <v>29639</v>
      </c>
      <c r="L308" s="15">
        <v>42565</v>
      </c>
      <c r="M308" s="15">
        <v>22366</v>
      </c>
      <c r="N308" s="15">
        <v>21481</v>
      </c>
      <c r="O308" s="16">
        <f t="shared" si="399"/>
        <v>1301037</v>
      </c>
      <c r="Q308" s="14" t="s">
        <v>27</v>
      </c>
      <c r="R308" s="15">
        <v>1995</v>
      </c>
      <c r="S308" s="15">
        <v>1796</v>
      </c>
      <c r="T308" s="15">
        <v>5352</v>
      </c>
      <c r="U308" s="15">
        <v>11365</v>
      </c>
      <c r="V308" s="15">
        <v>8016</v>
      </c>
      <c r="W308" s="15">
        <v>8776</v>
      </c>
      <c r="X308" s="15">
        <v>119410</v>
      </c>
      <c r="Y308" s="15">
        <v>1029</v>
      </c>
      <c r="Z308" s="15">
        <v>13793</v>
      </c>
      <c r="AA308" s="15">
        <v>3392</v>
      </c>
      <c r="AB308" s="15">
        <v>5833</v>
      </c>
      <c r="AC308" s="15">
        <v>11573</v>
      </c>
      <c r="AD308" s="15">
        <v>2698</v>
      </c>
      <c r="AE308" s="18">
        <f t="shared" si="400"/>
        <v>195028</v>
      </c>
      <c r="AG308" s="14" t="s">
        <v>27</v>
      </c>
      <c r="AH308" s="17">
        <f t="shared" si="401"/>
        <v>42312</v>
      </c>
      <c r="AI308" s="17">
        <f t="shared" si="402"/>
        <v>138385</v>
      </c>
      <c r="AJ308" s="17">
        <f t="shared" si="403"/>
        <v>155122</v>
      </c>
      <c r="AK308" s="17">
        <f t="shared" si="404"/>
        <v>122626</v>
      </c>
      <c r="AL308" s="17">
        <f t="shared" si="405"/>
        <v>36739</v>
      </c>
      <c r="AM308" s="17">
        <f t="shared" si="406"/>
        <v>85288</v>
      </c>
      <c r="AN308" s="17">
        <f t="shared" si="407"/>
        <v>697915</v>
      </c>
      <c r="AO308" s="17">
        <f t="shared" si="408"/>
        <v>34564</v>
      </c>
      <c r="AP308" s="17">
        <f t="shared" si="409"/>
        <v>43567</v>
      </c>
      <c r="AQ308" s="17">
        <f t="shared" si="410"/>
        <v>33031</v>
      </c>
      <c r="AR308" s="17">
        <f t="shared" si="411"/>
        <v>48398</v>
      </c>
      <c r="AS308" s="17">
        <f t="shared" si="412"/>
        <v>33939</v>
      </c>
      <c r="AT308" s="17">
        <f t="shared" si="413"/>
        <v>24179</v>
      </c>
      <c r="AU308" s="18">
        <f t="shared" si="414"/>
        <v>1496065</v>
      </c>
    </row>
    <row r="309" spans="1:47" x14ac:dyDescent="0.35">
      <c r="A309" s="14" t="s">
        <v>28</v>
      </c>
      <c r="B309" s="15">
        <v>50804</v>
      </c>
      <c r="C309" s="15">
        <v>146934</v>
      </c>
      <c r="D309" s="15">
        <v>175647</v>
      </c>
      <c r="E309" s="15">
        <v>121853</v>
      </c>
      <c r="F309" s="15">
        <v>32820</v>
      </c>
      <c r="G309" s="15">
        <v>86468</v>
      </c>
      <c r="H309" s="15">
        <v>683071</v>
      </c>
      <c r="I309" s="15">
        <v>34001</v>
      </c>
      <c r="J309" s="15">
        <v>35191</v>
      </c>
      <c r="K309" s="15">
        <v>33234</v>
      </c>
      <c r="L309" s="15">
        <v>48804</v>
      </c>
      <c r="M309" s="15">
        <v>22051</v>
      </c>
      <c r="N309" s="15">
        <v>27239</v>
      </c>
      <c r="O309" s="16">
        <f t="shared" si="399"/>
        <v>1498117</v>
      </c>
      <c r="Q309" s="14" t="s">
        <v>28</v>
      </c>
      <c r="R309" s="15">
        <v>2364</v>
      </c>
      <c r="S309" s="15">
        <v>1863</v>
      </c>
      <c r="T309" s="15">
        <v>5911</v>
      </c>
      <c r="U309" s="15">
        <v>13227</v>
      </c>
      <c r="V309" s="15">
        <v>8374</v>
      </c>
      <c r="W309" s="15">
        <v>14911</v>
      </c>
      <c r="X309" s="15">
        <v>127400</v>
      </c>
      <c r="Y309" s="15">
        <v>898</v>
      </c>
      <c r="Z309" s="15">
        <v>14520</v>
      </c>
      <c r="AA309" s="15">
        <v>3832</v>
      </c>
      <c r="AB309" s="15">
        <v>5978</v>
      </c>
      <c r="AC309" s="15">
        <v>11979</v>
      </c>
      <c r="AD309" s="15">
        <v>4659</v>
      </c>
      <c r="AE309" s="18">
        <f t="shared" si="400"/>
        <v>215916</v>
      </c>
      <c r="AG309" s="14" t="s">
        <v>28</v>
      </c>
      <c r="AH309" s="17">
        <f t="shared" si="401"/>
        <v>53168</v>
      </c>
      <c r="AI309" s="17">
        <f t="shared" si="402"/>
        <v>148797</v>
      </c>
      <c r="AJ309" s="17">
        <f t="shared" si="403"/>
        <v>181558</v>
      </c>
      <c r="AK309" s="17">
        <f t="shared" si="404"/>
        <v>135080</v>
      </c>
      <c r="AL309" s="17">
        <f t="shared" si="405"/>
        <v>41194</v>
      </c>
      <c r="AM309" s="17">
        <f t="shared" si="406"/>
        <v>101379</v>
      </c>
      <c r="AN309" s="17">
        <f t="shared" si="407"/>
        <v>810471</v>
      </c>
      <c r="AO309" s="17">
        <f t="shared" si="408"/>
        <v>34899</v>
      </c>
      <c r="AP309" s="17">
        <f t="shared" si="409"/>
        <v>49711</v>
      </c>
      <c r="AQ309" s="17">
        <f t="shared" si="410"/>
        <v>37066</v>
      </c>
      <c r="AR309" s="17">
        <f t="shared" si="411"/>
        <v>54782</v>
      </c>
      <c r="AS309" s="17">
        <f t="shared" si="412"/>
        <v>34030</v>
      </c>
      <c r="AT309" s="17">
        <f t="shared" si="413"/>
        <v>31898</v>
      </c>
      <c r="AU309" s="18">
        <f t="shared" si="414"/>
        <v>1714033</v>
      </c>
    </row>
    <row r="310" spans="1:47" x14ac:dyDescent="0.35">
      <c r="A310" s="14" t="s">
        <v>29</v>
      </c>
      <c r="B310" s="15">
        <v>57783</v>
      </c>
      <c r="C310" s="15">
        <v>141792</v>
      </c>
      <c r="D310" s="15">
        <v>178120</v>
      </c>
      <c r="E310" s="15">
        <v>119341</v>
      </c>
      <c r="F310" s="15">
        <v>33027</v>
      </c>
      <c r="G310" s="15">
        <v>89431</v>
      </c>
      <c r="H310" s="15">
        <v>716390</v>
      </c>
      <c r="I310" s="15">
        <v>39780</v>
      </c>
      <c r="J310" s="15">
        <v>36603</v>
      </c>
      <c r="K310" s="15">
        <v>34281</v>
      </c>
      <c r="L310" s="15">
        <v>48700</v>
      </c>
      <c r="M310" s="15">
        <v>23105</v>
      </c>
      <c r="N310" s="15">
        <v>35357</v>
      </c>
      <c r="O310" s="16">
        <f t="shared" si="399"/>
        <v>1553710</v>
      </c>
      <c r="Q310" s="14" t="s">
        <v>29</v>
      </c>
      <c r="R310" s="15">
        <v>5102</v>
      </c>
      <c r="S310" s="15">
        <v>989</v>
      </c>
      <c r="T310" s="15">
        <v>3872</v>
      </c>
      <c r="U310" s="15">
        <v>11641</v>
      </c>
      <c r="V310" s="15">
        <v>7973</v>
      </c>
      <c r="W310" s="15">
        <v>22135</v>
      </c>
      <c r="X310" s="15">
        <v>115130</v>
      </c>
      <c r="Y310" s="15">
        <v>961</v>
      </c>
      <c r="Z310" s="15">
        <v>14705</v>
      </c>
      <c r="AA310" s="15">
        <v>3565</v>
      </c>
      <c r="AB310" s="15">
        <v>5314</v>
      </c>
      <c r="AC310" s="15">
        <v>10344</v>
      </c>
      <c r="AD310" s="15">
        <v>9233</v>
      </c>
      <c r="AE310" s="18">
        <f t="shared" si="400"/>
        <v>210964</v>
      </c>
      <c r="AG310" s="14" t="s">
        <v>29</v>
      </c>
      <c r="AH310" s="17">
        <f t="shared" si="401"/>
        <v>62885</v>
      </c>
      <c r="AI310" s="17">
        <f t="shared" si="402"/>
        <v>142781</v>
      </c>
      <c r="AJ310" s="17">
        <f t="shared" si="403"/>
        <v>181992</v>
      </c>
      <c r="AK310" s="17">
        <f t="shared" si="404"/>
        <v>130982</v>
      </c>
      <c r="AL310" s="17">
        <f t="shared" si="405"/>
        <v>41000</v>
      </c>
      <c r="AM310" s="17">
        <f t="shared" si="406"/>
        <v>111566</v>
      </c>
      <c r="AN310" s="17">
        <f t="shared" si="407"/>
        <v>831520</v>
      </c>
      <c r="AO310" s="17">
        <f t="shared" si="408"/>
        <v>40741</v>
      </c>
      <c r="AP310" s="17">
        <f t="shared" si="409"/>
        <v>51308</v>
      </c>
      <c r="AQ310" s="17">
        <f t="shared" si="410"/>
        <v>37846</v>
      </c>
      <c r="AR310" s="17">
        <f t="shared" si="411"/>
        <v>54014</v>
      </c>
      <c r="AS310" s="17">
        <f t="shared" si="412"/>
        <v>33449</v>
      </c>
      <c r="AT310" s="17">
        <f t="shared" si="413"/>
        <v>44590</v>
      </c>
      <c r="AU310" s="18">
        <f t="shared" si="414"/>
        <v>1764674</v>
      </c>
    </row>
    <row r="311" spans="1:47" x14ac:dyDescent="0.35">
      <c r="A311" s="14" t="s">
        <v>30</v>
      </c>
      <c r="B311" s="15">
        <v>68056</v>
      </c>
      <c r="C311" s="15">
        <v>154075</v>
      </c>
      <c r="D311" s="15">
        <v>190878</v>
      </c>
      <c r="E311" s="15">
        <v>125059</v>
      </c>
      <c r="F311" s="15">
        <v>36029</v>
      </c>
      <c r="G311" s="15">
        <v>94267</v>
      </c>
      <c r="H311" s="15">
        <v>738431</v>
      </c>
      <c r="I311" s="15">
        <v>45105</v>
      </c>
      <c r="J311" s="15">
        <v>37519</v>
      </c>
      <c r="K311" s="15">
        <v>36528</v>
      </c>
      <c r="L311" s="15">
        <v>46158</v>
      </c>
      <c r="M311" s="15">
        <v>24739</v>
      </c>
      <c r="N311" s="15">
        <v>37166</v>
      </c>
      <c r="O311" s="16">
        <f t="shared" si="399"/>
        <v>1634010</v>
      </c>
      <c r="Q311" s="14" t="s">
        <v>30</v>
      </c>
      <c r="R311" s="15">
        <v>6782</v>
      </c>
      <c r="S311" s="15">
        <v>838</v>
      </c>
      <c r="T311" s="15">
        <v>3415</v>
      </c>
      <c r="U311" s="15">
        <v>10810</v>
      </c>
      <c r="V311" s="15">
        <v>9319</v>
      </c>
      <c r="W311" s="15">
        <v>31331</v>
      </c>
      <c r="X311" s="15">
        <v>119275</v>
      </c>
      <c r="Y311" s="15">
        <v>762</v>
      </c>
      <c r="Z311" s="15">
        <v>21027</v>
      </c>
      <c r="AA311" s="15">
        <v>4309</v>
      </c>
      <c r="AB311" s="15">
        <v>5461</v>
      </c>
      <c r="AC311" s="15">
        <v>13316</v>
      </c>
      <c r="AD311" s="15">
        <v>19421</v>
      </c>
      <c r="AE311" s="18">
        <f t="shared" si="400"/>
        <v>246066</v>
      </c>
      <c r="AG311" s="14" t="s">
        <v>30</v>
      </c>
      <c r="AH311" s="17">
        <f t="shared" si="401"/>
        <v>74838</v>
      </c>
      <c r="AI311" s="17">
        <f t="shared" si="402"/>
        <v>154913</v>
      </c>
      <c r="AJ311" s="17">
        <f t="shared" si="403"/>
        <v>194293</v>
      </c>
      <c r="AK311" s="17">
        <f t="shared" si="404"/>
        <v>135869</v>
      </c>
      <c r="AL311" s="17">
        <f t="shared" si="405"/>
        <v>45348</v>
      </c>
      <c r="AM311" s="17">
        <f t="shared" si="406"/>
        <v>125598</v>
      </c>
      <c r="AN311" s="17">
        <f t="shared" si="407"/>
        <v>857706</v>
      </c>
      <c r="AO311" s="17">
        <f t="shared" si="408"/>
        <v>45867</v>
      </c>
      <c r="AP311" s="17">
        <f t="shared" si="409"/>
        <v>58546</v>
      </c>
      <c r="AQ311" s="17">
        <f t="shared" si="410"/>
        <v>40837</v>
      </c>
      <c r="AR311" s="17">
        <f t="shared" si="411"/>
        <v>51619</v>
      </c>
      <c r="AS311" s="17">
        <f t="shared" si="412"/>
        <v>38055</v>
      </c>
      <c r="AT311" s="17">
        <f t="shared" si="413"/>
        <v>56587</v>
      </c>
      <c r="AU311" s="18">
        <f t="shared" si="414"/>
        <v>1880076</v>
      </c>
    </row>
    <row r="312" spans="1:47" ht="15" customHeight="1" thickBot="1" x14ac:dyDescent="0.4">
      <c r="A312" s="19" t="s">
        <v>31</v>
      </c>
      <c r="B312" s="20">
        <f t="shared" ref="B312:O312" si="415">SUM(B300:B311)</f>
        <v>623763</v>
      </c>
      <c r="C312" s="20">
        <f t="shared" si="415"/>
        <v>1487306</v>
      </c>
      <c r="D312" s="20">
        <f t="shared" si="415"/>
        <v>1920194</v>
      </c>
      <c r="E312" s="20">
        <f t="shared" si="415"/>
        <v>1233690</v>
      </c>
      <c r="F312" s="20">
        <f t="shared" si="415"/>
        <v>350643</v>
      </c>
      <c r="G312" s="20">
        <f t="shared" si="415"/>
        <v>934309</v>
      </c>
      <c r="H312" s="20">
        <f t="shared" si="415"/>
        <v>6975309</v>
      </c>
      <c r="I312" s="20">
        <f t="shared" si="415"/>
        <v>417215</v>
      </c>
      <c r="J312" s="20">
        <f t="shared" si="415"/>
        <v>361079</v>
      </c>
      <c r="K312" s="20">
        <f t="shared" si="415"/>
        <v>355991</v>
      </c>
      <c r="L312" s="20">
        <f t="shared" si="415"/>
        <v>475512</v>
      </c>
      <c r="M312" s="20">
        <f t="shared" si="415"/>
        <v>247746</v>
      </c>
      <c r="N312" s="20">
        <f t="shared" si="415"/>
        <v>340559</v>
      </c>
      <c r="O312" s="21">
        <f t="shared" si="415"/>
        <v>15723316</v>
      </c>
      <c r="P312" s="25"/>
      <c r="Q312" s="19" t="s">
        <v>31</v>
      </c>
      <c r="R312" s="20">
        <f t="shared" ref="R312:AE312" si="416">SUM(R300:R311)</f>
        <v>46476</v>
      </c>
      <c r="S312" s="20">
        <f t="shared" si="416"/>
        <v>12535</v>
      </c>
      <c r="T312" s="20">
        <f t="shared" si="416"/>
        <v>50017</v>
      </c>
      <c r="U312" s="20">
        <f t="shared" si="416"/>
        <v>130247</v>
      </c>
      <c r="V312" s="20">
        <f t="shared" si="416"/>
        <v>95387</v>
      </c>
      <c r="W312" s="20">
        <f t="shared" si="416"/>
        <v>171762</v>
      </c>
      <c r="X312" s="20">
        <f t="shared" si="416"/>
        <v>1294525</v>
      </c>
      <c r="Y312" s="20">
        <f t="shared" si="416"/>
        <v>8703</v>
      </c>
      <c r="Z312" s="20">
        <f t="shared" si="416"/>
        <v>167546</v>
      </c>
      <c r="AA312" s="20">
        <f t="shared" si="416"/>
        <v>41200</v>
      </c>
      <c r="AB312" s="20">
        <f t="shared" si="416"/>
        <v>61649</v>
      </c>
      <c r="AC312" s="20">
        <f t="shared" si="416"/>
        <v>128184</v>
      </c>
      <c r="AD312" s="20">
        <f t="shared" si="416"/>
        <v>93617</v>
      </c>
      <c r="AE312" s="22">
        <f t="shared" si="416"/>
        <v>2301848</v>
      </c>
      <c r="AF312" s="25"/>
      <c r="AG312" s="19" t="s">
        <v>31</v>
      </c>
      <c r="AH312" s="20">
        <f t="shared" ref="AH312:AU312" si="417">SUM(AH300:AH311)</f>
        <v>670239</v>
      </c>
      <c r="AI312" s="20">
        <f t="shared" si="417"/>
        <v>1499841</v>
      </c>
      <c r="AJ312" s="20">
        <f t="shared" si="417"/>
        <v>1970211</v>
      </c>
      <c r="AK312" s="20">
        <f t="shared" si="417"/>
        <v>1363937</v>
      </c>
      <c r="AL312" s="20">
        <f t="shared" si="417"/>
        <v>446030</v>
      </c>
      <c r="AM312" s="20">
        <f t="shared" si="417"/>
        <v>1106071</v>
      </c>
      <c r="AN312" s="20">
        <f t="shared" si="417"/>
        <v>8269834</v>
      </c>
      <c r="AO312" s="20">
        <f t="shared" si="417"/>
        <v>425918</v>
      </c>
      <c r="AP312" s="20">
        <f t="shared" si="417"/>
        <v>528625</v>
      </c>
      <c r="AQ312" s="20">
        <f t="shared" si="417"/>
        <v>397191</v>
      </c>
      <c r="AR312" s="20">
        <f t="shared" si="417"/>
        <v>537161</v>
      </c>
      <c r="AS312" s="20">
        <f t="shared" si="417"/>
        <v>375930</v>
      </c>
      <c r="AT312" s="20">
        <f t="shared" si="417"/>
        <v>434176</v>
      </c>
      <c r="AU312" s="22">
        <f t="shared" si="417"/>
        <v>18025164</v>
      </c>
    </row>
    <row r="313" spans="1:47" x14ac:dyDescent="0.35">
      <c r="A313" s="8">
        <v>2022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23"/>
      <c r="Q313" s="28">
        <v>2022</v>
      </c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30"/>
      <c r="AG313" s="8">
        <v>2022</v>
      </c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3"/>
    </row>
    <row r="314" spans="1:47" x14ac:dyDescent="0.35">
      <c r="A314" s="14" t="s">
        <v>19</v>
      </c>
      <c r="B314" s="15">
        <v>58471</v>
      </c>
      <c r="C314" s="15">
        <v>121654</v>
      </c>
      <c r="D314" s="15">
        <v>158909</v>
      </c>
      <c r="E314" s="15">
        <v>98068</v>
      </c>
      <c r="F314" s="15">
        <v>27310</v>
      </c>
      <c r="G314" s="15">
        <v>83871</v>
      </c>
      <c r="H314" s="15">
        <v>526361</v>
      </c>
      <c r="I314" s="15">
        <v>33814</v>
      </c>
      <c r="J314" s="15">
        <v>26363</v>
      </c>
      <c r="K314" s="15">
        <v>26096</v>
      </c>
      <c r="L314" s="15">
        <v>34644</v>
      </c>
      <c r="M314" s="15">
        <v>19252</v>
      </c>
      <c r="N314" s="15">
        <v>30675</v>
      </c>
      <c r="O314" s="16">
        <f t="shared" ref="O314:O325" si="418">SUM(B314:N314)</f>
        <v>1245488</v>
      </c>
      <c r="Q314" s="14" t="s">
        <v>19</v>
      </c>
      <c r="R314" s="15">
        <v>8585</v>
      </c>
      <c r="S314" s="15">
        <v>405</v>
      </c>
      <c r="T314" s="15">
        <v>3247</v>
      </c>
      <c r="U314" s="15">
        <v>7669</v>
      </c>
      <c r="V314" s="15">
        <v>6723</v>
      </c>
      <c r="W314" s="15">
        <v>27273</v>
      </c>
      <c r="X314" s="15">
        <v>80715</v>
      </c>
      <c r="Y314" s="15">
        <v>484</v>
      </c>
      <c r="Z314" s="15">
        <v>14422</v>
      </c>
      <c r="AA314" s="15">
        <v>3393</v>
      </c>
      <c r="AB314" s="15">
        <v>4443</v>
      </c>
      <c r="AC314" s="15">
        <v>11437</v>
      </c>
      <c r="AD314" s="15">
        <v>23860</v>
      </c>
      <c r="AE314" s="18">
        <f t="shared" ref="AE314:AE325" si="419">SUM(R314:AD314)</f>
        <v>192656</v>
      </c>
      <c r="AG314" s="14" t="s">
        <v>19</v>
      </c>
      <c r="AH314" s="17">
        <f t="shared" ref="AH314:AH325" si="420">B314+R314</f>
        <v>67056</v>
      </c>
      <c r="AI314" s="17">
        <f t="shared" ref="AI314:AI325" si="421">C314+S314</f>
        <v>122059</v>
      </c>
      <c r="AJ314" s="17">
        <f t="shared" ref="AJ314:AJ325" si="422">D314+T314</f>
        <v>162156</v>
      </c>
      <c r="AK314" s="17">
        <f t="shared" ref="AK314:AK325" si="423">E314+U314</f>
        <v>105737</v>
      </c>
      <c r="AL314" s="17">
        <f t="shared" ref="AL314:AL325" si="424">F314+V314</f>
        <v>34033</v>
      </c>
      <c r="AM314" s="17">
        <f t="shared" ref="AM314:AM325" si="425">G314+W314</f>
        <v>111144</v>
      </c>
      <c r="AN314" s="17">
        <f t="shared" ref="AN314:AN325" si="426">H314+X314</f>
        <v>607076</v>
      </c>
      <c r="AO314" s="17">
        <f t="shared" ref="AO314:AO325" si="427">I314+Y314</f>
        <v>34298</v>
      </c>
      <c r="AP314" s="17">
        <f t="shared" ref="AP314:AP325" si="428">J314+Z314</f>
        <v>40785</v>
      </c>
      <c r="AQ314" s="17">
        <f t="shared" ref="AQ314:AQ325" si="429">K314+AA314</f>
        <v>29489</v>
      </c>
      <c r="AR314" s="17">
        <f t="shared" ref="AR314:AR325" si="430">L314+AB314</f>
        <v>39087</v>
      </c>
      <c r="AS314" s="17">
        <f t="shared" ref="AS314:AS325" si="431">M314+AC314</f>
        <v>30689</v>
      </c>
      <c r="AT314" s="17">
        <f t="shared" ref="AT314:AT325" si="432">N314+AD314</f>
        <v>54535</v>
      </c>
      <c r="AU314" s="18">
        <f t="shared" ref="AU314:AU325" si="433">SUM(AH314:AT314)</f>
        <v>1438144</v>
      </c>
    </row>
    <row r="315" spans="1:47" x14ac:dyDescent="0.35">
      <c r="A315" s="14" t="s">
        <v>20</v>
      </c>
      <c r="B315" s="15">
        <v>58400</v>
      </c>
      <c r="C315" s="15">
        <v>111064</v>
      </c>
      <c r="D315" s="15">
        <v>154702</v>
      </c>
      <c r="E315" s="15">
        <v>86467</v>
      </c>
      <c r="F315" s="15">
        <v>25612</v>
      </c>
      <c r="G315" s="15">
        <v>82191</v>
      </c>
      <c r="H315" s="15">
        <v>512401</v>
      </c>
      <c r="I315" s="15">
        <v>30343</v>
      </c>
      <c r="J315" s="15">
        <v>23079</v>
      </c>
      <c r="K315" s="15">
        <v>25876</v>
      </c>
      <c r="L315" s="15">
        <v>36377</v>
      </c>
      <c r="M315" s="15">
        <v>15621</v>
      </c>
      <c r="N315" s="15">
        <v>26699</v>
      </c>
      <c r="O315" s="16">
        <f t="shared" si="418"/>
        <v>1188832</v>
      </c>
      <c r="Q315" s="14" t="s">
        <v>20</v>
      </c>
      <c r="R315" s="15">
        <v>6858</v>
      </c>
      <c r="S315" s="15">
        <v>476</v>
      </c>
      <c r="T315" s="15">
        <v>2134</v>
      </c>
      <c r="U315" s="15">
        <v>6178</v>
      </c>
      <c r="V315" s="15">
        <v>5443</v>
      </c>
      <c r="W315" s="15">
        <v>28167</v>
      </c>
      <c r="X315" s="15">
        <v>67224</v>
      </c>
      <c r="Y315" s="15">
        <v>441</v>
      </c>
      <c r="Z315" s="15">
        <v>10678</v>
      </c>
      <c r="AA315" s="15">
        <v>2643</v>
      </c>
      <c r="AB315" s="15">
        <v>3547</v>
      </c>
      <c r="AC315" s="15">
        <v>7789</v>
      </c>
      <c r="AD315" s="15">
        <v>24108</v>
      </c>
      <c r="AE315" s="18">
        <f t="shared" si="419"/>
        <v>165686</v>
      </c>
      <c r="AG315" s="14" t="s">
        <v>20</v>
      </c>
      <c r="AH315" s="17">
        <f t="shared" si="420"/>
        <v>65258</v>
      </c>
      <c r="AI315" s="17">
        <f t="shared" si="421"/>
        <v>111540</v>
      </c>
      <c r="AJ315" s="17">
        <f t="shared" si="422"/>
        <v>156836</v>
      </c>
      <c r="AK315" s="17">
        <f t="shared" si="423"/>
        <v>92645</v>
      </c>
      <c r="AL315" s="17">
        <f t="shared" si="424"/>
        <v>31055</v>
      </c>
      <c r="AM315" s="17">
        <f t="shared" si="425"/>
        <v>110358</v>
      </c>
      <c r="AN315" s="17">
        <f t="shared" si="426"/>
        <v>579625</v>
      </c>
      <c r="AO315" s="17">
        <f t="shared" si="427"/>
        <v>30784</v>
      </c>
      <c r="AP315" s="17">
        <f t="shared" si="428"/>
        <v>33757</v>
      </c>
      <c r="AQ315" s="17">
        <f t="shared" si="429"/>
        <v>28519</v>
      </c>
      <c r="AR315" s="17">
        <f t="shared" si="430"/>
        <v>39924</v>
      </c>
      <c r="AS315" s="17">
        <f t="shared" si="431"/>
        <v>23410</v>
      </c>
      <c r="AT315" s="17">
        <f t="shared" si="432"/>
        <v>50807</v>
      </c>
      <c r="AU315" s="18">
        <f t="shared" si="433"/>
        <v>1354518</v>
      </c>
    </row>
    <row r="316" spans="1:47" x14ac:dyDescent="0.35">
      <c r="A316" s="14" t="s">
        <v>21</v>
      </c>
      <c r="B316" s="15">
        <v>61605</v>
      </c>
      <c r="C316" s="15">
        <v>156715</v>
      </c>
      <c r="D316" s="15">
        <v>182847</v>
      </c>
      <c r="E316" s="15">
        <v>115377</v>
      </c>
      <c r="F316" s="15">
        <v>33960</v>
      </c>
      <c r="G316" s="15">
        <v>102553</v>
      </c>
      <c r="H316" s="15">
        <v>716034</v>
      </c>
      <c r="I316" s="15">
        <v>40099</v>
      </c>
      <c r="J316" s="15">
        <v>32421</v>
      </c>
      <c r="K316" s="15">
        <v>35159</v>
      </c>
      <c r="L316" s="15">
        <v>49611</v>
      </c>
      <c r="M316" s="15">
        <v>21379</v>
      </c>
      <c r="N316" s="15">
        <v>32650</v>
      </c>
      <c r="O316" s="16">
        <f t="shared" si="418"/>
        <v>1580410</v>
      </c>
      <c r="Q316" s="14" t="s">
        <v>21</v>
      </c>
      <c r="R316" s="15">
        <v>8329</v>
      </c>
      <c r="S316" s="15">
        <v>694</v>
      </c>
      <c r="T316" s="15">
        <v>2701</v>
      </c>
      <c r="U316" s="15">
        <v>9064</v>
      </c>
      <c r="V316" s="15">
        <v>7090</v>
      </c>
      <c r="W316" s="15">
        <v>40471</v>
      </c>
      <c r="X316" s="15">
        <v>99954</v>
      </c>
      <c r="Y316" s="15">
        <v>811</v>
      </c>
      <c r="Z316" s="15">
        <v>15037</v>
      </c>
      <c r="AA316" s="15">
        <v>3389</v>
      </c>
      <c r="AB316" s="15">
        <v>4524</v>
      </c>
      <c r="AC316" s="15">
        <v>9465</v>
      </c>
      <c r="AD316" s="15">
        <v>29488</v>
      </c>
      <c r="AE316" s="18">
        <f t="shared" si="419"/>
        <v>231017</v>
      </c>
      <c r="AG316" s="14" t="s">
        <v>21</v>
      </c>
      <c r="AH316" s="17">
        <f t="shared" si="420"/>
        <v>69934</v>
      </c>
      <c r="AI316" s="17">
        <f t="shared" si="421"/>
        <v>157409</v>
      </c>
      <c r="AJ316" s="17">
        <f t="shared" si="422"/>
        <v>185548</v>
      </c>
      <c r="AK316" s="17">
        <f t="shared" si="423"/>
        <v>124441</v>
      </c>
      <c r="AL316" s="17">
        <f t="shared" si="424"/>
        <v>41050</v>
      </c>
      <c r="AM316" s="17">
        <f t="shared" si="425"/>
        <v>143024</v>
      </c>
      <c r="AN316" s="17">
        <f t="shared" si="426"/>
        <v>815988</v>
      </c>
      <c r="AO316" s="17">
        <f t="shared" si="427"/>
        <v>40910</v>
      </c>
      <c r="AP316" s="17">
        <f t="shared" si="428"/>
        <v>47458</v>
      </c>
      <c r="AQ316" s="17">
        <f t="shared" si="429"/>
        <v>38548</v>
      </c>
      <c r="AR316" s="17">
        <f t="shared" si="430"/>
        <v>54135</v>
      </c>
      <c r="AS316" s="17">
        <f t="shared" si="431"/>
        <v>30844</v>
      </c>
      <c r="AT316" s="17">
        <f t="shared" si="432"/>
        <v>62138</v>
      </c>
      <c r="AU316" s="18">
        <f t="shared" si="433"/>
        <v>1811427</v>
      </c>
    </row>
    <row r="317" spans="1:47" x14ac:dyDescent="0.35">
      <c r="A317" s="14" t="s">
        <v>22</v>
      </c>
      <c r="B317" s="15">
        <v>63914</v>
      </c>
      <c r="C317" s="15">
        <v>160448</v>
      </c>
      <c r="D317" s="15">
        <v>208697</v>
      </c>
      <c r="E317" s="15">
        <v>136519</v>
      </c>
      <c r="F317" s="15">
        <v>34533</v>
      </c>
      <c r="G317" s="15">
        <v>97825</v>
      </c>
      <c r="H317" s="15">
        <v>786811</v>
      </c>
      <c r="I317" s="15">
        <v>43558</v>
      </c>
      <c r="J317" s="15">
        <v>35006</v>
      </c>
      <c r="K317" s="15">
        <v>38186</v>
      </c>
      <c r="L317" s="15">
        <v>54012</v>
      </c>
      <c r="M317" s="15">
        <v>22337</v>
      </c>
      <c r="N317" s="15">
        <v>37767</v>
      </c>
      <c r="O317" s="16">
        <f t="shared" si="418"/>
        <v>1719613</v>
      </c>
      <c r="Q317" s="14" t="s">
        <v>22</v>
      </c>
      <c r="R317" s="15">
        <v>6029</v>
      </c>
      <c r="S317" s="15">
        <v>453</v>
      </c>
      <c r="T317" s="15">
        <v>2842</v>
      </c>
      <c r="U317" s="15">
        <v>9830</v>
      </c>
      <c r="V317" s="15">
        <v>7437</v>
      </c>
      <c r="W317" s="15">
        <v>26250</v>
      </c>
      <c r="X317" s="15">
        <v>108453</v>
      </c>
      <c r="Y317" s="15">
        <v>409</v>
      </c>
      <c r="Z317" s="15">
        <v>15996</v>
      </c>
      <c r="AA317" s="15">
        <v>3612</v>
      </c>
      <c r="AB317" s="15">
        <v>4907</v>
      </c>
      <c r="AC317" s="15">
        <v>12029</v>
      </c>
      <c r="AD317" s="15">
        <v>20121</v>
      </c>
      <c r="AE317" s="18">
        <f t="shared" si="419"/>
        <v>218368</v>
      </c>
      <c r="AG317" s="14" t="s">
        <v>22</v>
      </c>
      <c r="AH317" s="17">
        <f t="shared" si="420"/>
        <v>69943</v>
      </c>
      <c r="AI317" s="17">
        <f t="shared" si="421"/>
        <v>160901</v>
      </c>
      <c r="AJ317" s="17">
        <f t="shared" si="422"/>
        <v>211539</v>
      </c>
      <c r="AK317" s="17">
        <f t="shared" si="423"/>
        <v>146349</v>
      </c>
      <c r="AL317" s="17">
        <f t="shared" si="424"/>
        <v>41970</v>
      </c>
      <c r="AM317" s="17">
        <f t="shared" si="425"/>
        <v>124075</v>
      </c>
      <c r="AN317" s="17">
        <f t="shared" si="426"/>
        <v>895264</v>
      </c>
      <c r="AO317" s="17">
        <f t="shared" si="427"/>
        <v>43967</v>
      </c>
      <c r="AP317" s="17">
        <f t="shared" si="428"/>
        <v>51002</v>
      </c>
      <c r="AQ317" s="17">
        <f t="shared" si="429"/>
        <v>41798</v>
      </c>
      <c r="AR317" s="17">
        <f t="shared" si="430"/>
        <v>58919</v>
      </c>
      <c r="AS317" s="17">
        <f t="shared" si="431"/>
        <v>34366</v>
      </c>
      <c r="AT317" s="17">
        <f t="shared" si="432"/>
        <v>57888</v>
      </c>
      <c r="AU317" s="18">
        <f t="shared" si="433"/>
        <v>1937981</v>
      </c>
    </row>
    <row r="318" spans="1:47" x14ac:dyDescent="0.35">
      <c r="A318" s="14" t="s">
        <v>23</v>
      </c>
      <c r="B318" s="15">
        <v>64261</v>
      </c>
      <c r="C318" s="15">
        <v>175946</v>
      </c>
      <c r="D318" s="15">
        <v>209648</v>
      </c>
      <c r="E318" s="15">
        <v>140686</v>
      </c>
      <c r="F318" s="15">
        <v>34602</v>
      </c>
      <c r="G318" s="15">
        <v>98729</v>
      </c>
      <c r="H318" s="15">
        <v>821045</v>
      </c>
      <c r="I318" s="15">
        <v>45207</v>
      </c>
      <c r="J318" s="15">
        <v>36730</v>
      </c>
      <c r="K318" s="15">
        <v>38582</v>
      </c>
      <c r="L318" s="15">
        <v>56169</v>
      </c>
      <c r="M318" s="15">
        <v>25116</v>
      </c>
      <c r="N318" s="15">
        <v>36445</v>
      </c>
      <c r="O318" s="16">
        <f t="shared" si="418"/>
        <v>1783166</v>
      </c>
      <c r="Q318" s="14" t="s">
        <v>23</v>
      </c>
      <c r="R318" s="15">
        <v>4808</v>
      </c>
      <c r="S318" s="15">
        <v>702</v>
      </c>
      <c r="T318" s="15">
        <v>2600</v>
      </c>
      <c r="U318" s="15">
        <v>11243</v>
      </c>
      <c r="V318" s="15">
        <v>7751</v>
      </c>
      <c r="W318" s="15">
        <v>15035</v>
      </c>
      <c r="X318" s="15">
        <v>112050</v>
      </c>
      <c r="Y318" s="15">
        <v>901</v>
      </c>
      <c r="Z318" s="15">
        <v>16936</v>
      </c>
      <c r="AA318" s="15">
        <v>3708</v>
      </c>
      <c r="AB318" s="15">
        <v>5153</v>
      </c>
      <c r="AC318" s="15">
        <v>12198</v>
      </c>
      <c r="AD318" s="15">
        <v>9302</v>
      </c>
      <c r="AE318" s="18">
        <f t="shared" si="419"/>
        <v>202387</v>
      </c>
      <c r="AG318" s="14" t="s">
        <v>23</v>
      </c>
      <c r="AH318" s="17">
        <f t="shared" si="420"/>
        <v>69069</v>
      </c>
      <c r="AI318" s="17">
        <f t="shared" si="421"/>
        <v>176648</v>
      </c>
      <c r="AJ318" s="17">
        <f t="shared" si="422"/>
        <v>212248</v>
      </c>
      <c r="AK318" s="17">
        <f t="shared" si="423"/>
        <v>151929</v>
      </c>
      <c r="AL318" s="17">
        <f t="shared" si="424"/>
        <v>42353</v>
      </c>
      <c r="AM318" s="17">
        <f t="shared" si="425"/>
        <v>113764</v>
      </c>
      <c r="AN318" s="17">
        <f t="shared" si="426"/>
        <v>933095</v>
      </c>
      <c r="AO318" s="17">
        <f t="shared" si="427"/>
        <v>46108</v>
      </c>
      <c r="AP318" s="17">
        <f t="shared" si="428"/>
        <v>53666</v>
      </c>
      <c r="AQ318" s="17">
        <f t="shared" si="429"/>
        <v>42290</v>
      </c>
      <c r="AR318" s="17">
        <f t="shared" si="430"/>
        <v>61322</v>
      </c>
      <c r="AS318" s="17">
        <f t="shared" si="431"/>
        <v>37314</v>
      </c>
      <c r="AT318" s="17">
        <f t="shared" si="432"/>
        <v>45747</v>
      </c>
      <c r="AU318" s="18">
        <f t="shared" si="433"/>
        <v>1985553</v>
      </c>
    </row>
    <row r="319" spans="1:47" x14ac:dyDescent="0.35">
      <c r="A319" s="14" t="s">
        <v>24</v>
      </c>
      <c r="B319" s="15">
        <v>56933</v>
      </c>
      <c r="C319" s="15">
        <v>181159</v>
      </c>
      <c r="D319" s="15">
        <v>203101</v>
      </c>
      <c r="E319" s="15">
        <v>130127</v>
      </c>
      <c r="F319" s="15">
        <v>33323</v>
      </c>
      <c r="G319" s="15">
        <v>96314</v>
      </c>
      <c r="H319" s="15">
        <v>806133</v>
      </c>
      <c r="I319" s="15">
        <v>46763</v>
      </c>
      <c r="J319" s="15">
        <v>35789</v>
      </c>
      <c r="K319" s="15">
        <v>36807</v>
      </c>
      <c r="L319" s="15">
        <v>53118</v>
      </c>
      <c r="M319" s="15">
        <v>24352</v>
      </c>
      <c r="N319" s="15">
        <v>34496</v>
      </c>
      <c r="O319" s="16">
        <f t="shared" si="418"/>
        <v>1738415</v>
      </c>
      <c r="Q319" s="14" t="s">
        <v>24</v>
      </c>
      <c r="R319" s="15">
        <v>3934</v>
      </c>
      <c r="S319" s="15">
        <v>860</v>
      </c>
      <c r="T319" s="15">
        <v>2757</v>
      </c>
      <c r="U319" s="15">
        <v>12458</v>
      </c>
      <c r="V319" s="15">
        <v>9367</v>
      </c>
      <c r="W319" s="15">
        <v>15482</v>
      </c>
      <c r="X319" s="15">
        <v>119677</v>
      </c>
      <c r="Y319" s="15">
        <v>1138</v>
      </c>
      <c r="Z319" s="15">
        <v>20041</v>
      </c>
      <c r="AA319" s="15">
        <v>4504</v>
      </c>
      <c r="AB319" s="15">
        <v>5638</v>
      </c>
      <c r="AC319" s="15">
        <v>13996</v>
      </c>
      <c r="AD319" s="15">
        <v>8038</v>
      </c>
      <c r="AE319" s="18">
        <f t="shared" si="419"/>
        <v>217890</v>
      </c>
      <c r="AG319" s="14" t="s">
        <v>24</v>
      </c>
      <c r="AH319" s="17">
        <f t="shared" si="420"/>
        <v>60867</v>
      </c>
      <c r="AI319" s="17">
        <f t="shared" si="421"/>
        <v>182019</v>
      </c>
      <c r="AJ319" s="17">
        <f t="shared" si="422"/>
        <v>205858</v>
      </c>
      <c r="AK319" s="17">
        <f t="shared" si="423"/>
        <v>142585</v>
      </c>
      <c r="AL319" s="17">
        <f t="shared" si="424"/>
        <v>42690</v>
      </c>
      <c r="AM319" s="17">
        <f t="shared" si="425"/>
        <v>111796</v>
      </c>
      <c r="AN319" s="17">
        <f t="shared" si="426"/>
        <v>925810</v>
      </c>
      <c r="AO319" s="17">
        <f t="shared" si="427"/>
        <v>47901</v>
      </c>
      <c r="AP319" s="17">
        <f t="shared" si="428"/>
        <v>55830</v>
      </c>
      <c r="AQ319" s="17">
        <f t="shared" si="429"/>
        <v>41311</v>
      </c>
      <c r="AR319" s="17">
        <f t="shared" si="430"/>
        <v>58756</v>
      </c>
      <c r="AS319" s="17">
        <f t="shared" si="431"/>
        <v>38348</v>
      </c>
      <c r="AT319" s="17">
        <f t="shared" si="432"/>
        <v>42534</v>
      </c>
      <c r="AU319" s="18">
        <f t="shared" si="433"/>
        <v>1956305</v>
      </c>
    </row>
    <row r="320" spans="1:47" x14ac:dyDescent="0.35">
      <c r="A320" s="14" t="s">
        <v>25</v>
      </c>
      <c r="B320" s="15">
        <v>76492</v>
      </c>
      <c r="C320" s="15">
        <v>205107</v>
      </c>
      <c r="D320" s="15">
        <v>225654</v>
      </c>
      <c r="E320" s="15">
        <v>152381</v>
      </c>
      <c r="F320" s="15">
        <v>38787</v>
      </c>
      <c r="G320" s="15">
        <v>106789</v>
      </c>
      <c r="H320" s="15">
        <v>925488</v>
      </c>
      <c r="I320" s="15">
        <v>54989</v>
      </c>
      <c r="J320" s="15">
        <v>42110</v>
      </c>
      <c r="K320" s="15">
        <v>42236</v>
      </c>
      <c r="L320" s="15">
        <v>55439</v>
      </c>
      <c r="M320" s="15">
        <v>27622</v>
      </c>
      <c r="N320" s="15">
        <v>39257</v>
      </c>
      <c r="O320" s="16">
        <f t="shared" si="418"/>
        <v>1992351</v>
      </c>
      <c r="Q320" s="14" t="s">
        <v>25</v>
      </c>
      <c r="R320" s="15">
        <v>4992</v>
      </c>
      <c r="S320" s="15">
        <v>578</v>
      </c>
      <c r="T320" s="15">
        <v>3349</v>
      </c>
      <c r="U320" s="15">
        <v>16198</v>
      </c>
      <c r="V320" s="15">
        <v>12212</v>
      </c>
      <c r="W320" s="15">
        <v>16609</v>
      </c>
      <c r="X320" s="15">
        <v>137416</v>
      </c>
      <c r="Y320" s="15">
        <v>412</v>
      </c>
      <c r="Z320" s="15">
        <v>25220</v>
      </c>
      <c r="AA320" s="15">
        <v>5693</v>
      </c>
      <c r="AB320" s="15">
        <v>6784</v>
      </c>
      <c r="AC320" s="15">
        <v>18586</v>
      </c>
      <c r="AD320" s="15">
        <v>10747</v>
      </c>
      <c r="AE320" s="18">
        <f t="shared" si="419"/>
        <v>258796</v>
      </c>
      <c r="AG320" s="14" t="s">
        <v>25</v>
      </c>
      <c r="AH320" s="17">
        <f t="shared" si="420"/>
        <v>81484</v>
      </c>
      <c r="AI320" s="17">
        <f t="shared" si="421"/>
        <v>205685</v>
      </c>
      <c r="AJ320" s="17">
        <f t="shared" si="422"/>
        <v>229003</v>
      </c>
      <c r="AK320" s="17">
        <f t="shared" si="423"/>
        <v>168579</v>
      </c>
      <c r="AL320" s="17">
        <f t="shared" si="424"/>
        <v>50999</v>
      </c>
      <c r="AM320" s="17">
        <f t="shared" si="425"/>
        <v>123398</v>
      </c>
      <c r="AN320" s="17">
        <f t="shared" si="426"/>
        <v>1062904</v>
      </c>
      <c r="AO320" s="17">
        <f t="shared" si="427"/>
        <v>55401</v>
      </c>
      <c r="AP320" s="17">
        <f t="shared" si="428"/>
        <v>67330</v>
      </c>
      <c r="AQ320" s="17">
        <f t="shared" si="429"/>
        <v>47929</v>
      </c>
      <c r="AR320" s="17">
        <f t="shared" si="430"/>
        <v>62223</v>
      </c>
      <c r="AS320" s="17">
        <f t="shared" si="431"/>
        <v>46208</v>
      </c>
      <c r="AT320" s="17">
        <f t="shared" si="432"/>
        <v>50004</v>
      </c>
      <c r="AU320" s="18">
        <f t="shared" si="433"/>
        <v>2251147</v>
      </c>
    </row>
    <row r="321" spans="1:47" x14ac:dyDescent="0.35">
      <c r="A321" s="14" t="s">
        <v>26</v>
      </c>
      <c r="B321" s="15">
        <v>72948</v>
      </c>
      <c r="C321" s="15">
        <v>178783</v>
      </c>
      <c r="D321" s="15">
        <v>217450</v>
      </c>
      <c r="E321" s="15">
        <v>146137</v>
      </c>
      <c r="F321" s="15">
        <v>32217</v>
      </c>
      <c r="G321" s="15">
        <v>104216</v>
      </c>
      <c r="H321" s="15">
        <v>904064</v>
      </c>
      <c r="I321" s="15">
        <v>47384</v>
      </c>
      <c r="J321" s="15">
        <v>42001</v>
      </c>
      <c r="K321" s="15">
        <v>41719</v>
      </c>
      <c r="L321" s="15">
        <v>52298</v>
      </c>
      <c r="M321" s="15">
        <v>27365</v>
      </c>
      <c r="N321" s="15">
        <v>37990</v>
      </c>
      <c r="O321" s="16">
        <f t="shared" si="418"/>
        <v>1904572</v>
      </c>
      <c r="Q321" s="14" t="s">
        <v>26</v>
      </c>
      <c r="R321" s="15">
        <v>4361</v>
      </c>
      <c r="S321" s="15">
        <v>523</v>
      </c>
      <c r="T321" s="15">
        <v>2571</v>
      </c>
      <c r="U321" s="15">
        <v>15049</v>
      </c>
      <c r="V321" s="15">
        <v>10350</v>
      </c>
      <c r="W321" s="15">
        <v>14213</v>
      </c>
      <c r="X321" s="15">
        <v>121816</v>
      </c>
      <c r="Y321" s="15">
        <v>475</v>
      </c>
      <c r="Z321" s="15">
        <v>22271</v>
      </c>
      <c r="AA321" s="15">
        <v>5164</v>
      </c>
      <c r="AB321" s="15">
        <v>5811</v>
      </c>
      <c r="AC321" s="15">
        <v>16112</v>
      </c>
      <c r="AD321" s="15">
        <v>6847</v>
      </c>
      <c r="AE321" s="18">
        <f t="shared" si="419"/>
        <v>225563</v>
      </c>
      <c r="AG321" s="14" t="s">
        <v>26</v>
      </c>
      <c r="AH321" s="17">
        <f t="shared" si="420"/>
        <v>77309</v>
      </c>
      <c r="AI321" s="17">
        <f t="shared" si="421"/>
        <v>179306</v>
      </c>
      <c r="AJ321" s="17">
        <f t="shared" si="422"/>
        <v>220021</v>
      </c>
      <c r="AK321" s="17">
        <f t="shared" si="423"/>
        <v>161186</v>
      </c>
      <c r="AL321" s="17">
        <f t="shared" si="424"/>
        <v>42567</v>
      </c>
      <c r="AM321" s="17">
        <f t="shared" si="425"/>
        <v>118429</v>
      </c>
      <c r="AN321" s="17">
        <f t="shared" si="426"/>
        <v>1025880</v>
      </c>
      <c r="AO321" s="17">
        <f t="shared" si="427"/>
        <v>47859</v>
      </c>
      <c r="AP321" s="17">
        <f t="shared" si="428"/>
        <v>64272</v>
      </c>
      <c r="AQ321" s="17">
        <f t="shared" si="429"/>
        <v>46883</v>
      </c>
      <c r="AR321" s="17">
        <f t="shared" si="430"/>
        <v>58109</v>
      </c>
      <c r="AS321" s="17">
        <f t="shared" si="431"/>
        <v>43477</v>
      </c>
      <c r="AT321" s="17">
        <f t="shared" si="432"/>
        <v>44837</v>
      </c>
      <c r="AU321" s="18">
        <f t="shared" si="433"/>
        <v>2130135</v>
      </c>
    </row>
    <row r="322" spans="1:47" x14ac:dyDescent="0.35">
      <c r="A322" s="14" t="s">
        <v>27</v>
      </c>
      <c r="B322" s="15">
        <v>54690</v>
      </c>
      <c r="C322" s="15">
        <v>159229</v>
      </c>
      <c r="D322" s="15">
        <v>183492</v>
      </c>
      <c r="E322" s="15">
        <v>140377</v>
      </c>
      <c r="F322" s="15">
        <v>28166</v>
      </c>
      <c r="G322" s="15">
        <v>92004</v>
      </c>
      <c r="H322" s="15">
        <v>821522</v>
      </c>
      <c r="I322" s="15">
        <v>37958</v>
      </c>
      <c r="J322" s="15">
        <v>34460</v>
      </c>
      <c r="K322" s="15">
        <v>36706</v>
      </c>
      <c r="L322" s="15">
        <v>49915</v>
      </c>
      <c r="M322" s="15">
        <v>24238</v>
      </c>
      <c r="N322" s="15">
        <v>27861</v>
      </c>
      <c r="O322" s="16">
        <f t="shared" si="418"/>
        <v>1690618</v>
      </c>
      <c r="Q322" s="14" t="s">
        <v>27</v>
      </c>
      <c r="R322" s="15">
        <v>2838</v>
      </c>
      <c r="S322" s="15">
        <v>358</v>
      </c>
      <c r="T322" s="15">
        <v>2348</v>
      </c>
      <c r="U322" s="15">
        <v>11903</v>
      </c>
      <c r="V322" s="15">
        <v>8755</v>
      </c>
      <c r="W322" s="15">
        <v>12525</v>
      </c>
      <c r="X322" s="15">
        <v>114560</v>
      </c>
      <c r="Y322" s="15">
        <v>605</v>
      </c>
      <c r="Z322" s="15">
        <v>16772</v>
      </c>
      <c r="AA322" s="15">
        <v>4372</v>
      </c>
      <c r="AB322" s="15">
        <v>5838</v>
      </c>
      <c r="AC322" s="15">
        <v>11693</v>
      </c>
      <c r="AD322" s="15">
        <v>3830</v>
      </c>
      <c r="AE322" s="18">
        <f t="shared" si="419"/>
        <v>196397</v>
      </c>
      <c r="AG322" s="14" t="s">
        <v>27</v>
      </c>
      <c r="AH322" s="17">
        <f t="shared" si="420"/>
        <v>57528</v>
      </c>
      <c r="AI322" s="17">
        <f t="shared" si="421"/>
        <v>159587</v>
      </c>
      <c r="AJ322" s="17">
        <f t="shared" si="422"/>
        <v>185840</v>
      </c>
      <c r="AK322" s="17">
        <f t="shared" si="423"/>
        <v>152280</v>
      </c>
      <c r="AL322" s="17">
        <f t="shared" si="424"/>
        <v>36921</v>
      </c>
      <c r="AM322" s="17">
        <f t="shared" si="425"/>
        <v>104529</v>
      </c>
      <c r="AN322" s="17">
        <f t="shared" si="426"/>
        <v>936082</v>
      </c>
      <c r="AO322" s="17">
        <f t="shared" si="427"/>
        <v>38563</v>
      </c>
      <c r="AP322" s="17">
        <f t="shared" si="428"/>
        <v>51232</v>
      </c>
      <c r="AQ322" s="17">
        <f t="shared" si="429"/>
        <v>41078</v>
      </c>
      <c r="AR322" s="17">
        <f t="shared" si="430"/>
        <v>55753</v>
      </c>
      <c r="AS322" s="17">
        <f t="shared" si="431"/>
        <v>35931</v>
      </c>
      <c r="AT322" s="17">
        <f t="shared" si="432"/>
        <v>31691</v>
      </c>
      <c r="AU322" s="18">
        <f t="shared" si="433"/>
        <v>1887015</v>
      </c>
    </row>
    <row r="323" spans="1:47" x14ac:dyDescent="0.35">
      <c r="A323" s="14" t="s">
        <v>28</v>
      </c>
      <c r="B323" s="15">
        <v>60288</v>
      </c>
      <c r="C323" s="15">
        <v>178893</v>
      </c>
      <c r="D323" s="15">
        <v>202328</v>
      </c>
      <c r="E323" s="15">
        <v>149296</v>
      </c>
      <c r="F323" s="15">
        <v>29027</v>
      </c>
      <c r="G323" s="15">
        <v>92847</v>
      </c>
      <c r="H323" s="15">
        <v>907416</v>
      </c>
      <c r="I323" s="15">
        <v>43222</v>
      </c>
      <c r="J323" s="15">
        <v>37934</v>
      </c>
      <c r="K323" s="15">
        <v>40365</v>
      </c>
      <c r="L323" s="15">
        <v>54358</v>
      </c>
      <c r="M323" s="15">
        <v>27612</v>
      </c>
      <c r="N323" s="15">
        <v>31679</v>
      </c>
      <c r="O323" s="16">
        <f t="shared" si="418"/>
        <v>1855265</v>
      </c>
      <c r="Q323" s="14" t="s">
        <v>28</v>
      </c>
      <c r="R323" s="15">
        <v>3231</v>
      </c>
      <c r="S323" s="15">
        <v>423</v>
      </c>
      <c r="T323" s="15">
        <v>2422</v>
      </c>
      <c r="U323" s="15">
        <v>11919</v>
      </c>
      <c r="V323" s="15">
        <v>9715</v>
      </c>
      <c r="W323" s="15">
        <v>20413</v>
      </c>
      <c r="X323" s="15">
        <v>128943</v>
      </c>
      <c r="Y323" s="15">
        <v>236</v>
      </c>
      <c r="Z323" s="15">
        <v>17384</v>
      </c>
      <c r="AA323" s="15">
        <v>4678</v>
      </c>
      <c r="AB323" s="15">
        <v>5659</v>
      </c>
      <c r="AC323" s="15">
        <v>13030</v>
      </c>
      <c r="AD323" s="15">
        <v>7003</v>
      </c>
      <c r="AE323" s="18">
        <f t="shared" si="419"/>
        <v>225056</v>
      </c>
      <c r="AG323" s="14" t="s">
        <v>28</v>
      </c>
      <c r="AH323" s="17">
        <f t="shared" si="420"/>
        <v>63519</v>
      </c>
      <c r="AI323" s="17">
        <f t="shared" si="421"/>
        <v>179316</v>
      </c>
      <c r="AJ323" s="17">
        <f t="shared" si="422"/>
        <v>204750</v>
      </c>
      <c r="AK323" s="17">
        <f t="shared" si="423"/>
        <v>161215</v>
      </c>
      <c r="AL323" s="17">
        <f t="shared" si="424"/>
        <v>38742</v>
      </c>
      <c r="AM323" s="17">
        <f t="shared" si="425"/>
        <v>113260</v>
      </c>
      <c r="AN323" s="17">
        <f t="shared" si="426"/>
        <v>1036359</v>
      </c>
      <c r="AO323" s="17">
        <f t="shared" si="427"/>
        <v>43458</v>
      </c>
      <c r="AP323" s="17">
        <f t="shared" si="428"/>
        <v>55318</v>
      </c>
      <c r="AQ323" s="17">
        <f t="shared" si="429"/>
        <v>45043</v>
      </c>
      <c r="AR323" s="17">
        <f t="shared" si="430"/>
        <v>60017</v>
      </c>
      <c r="AS323" s="17">
        <f t="shared" si="431"/>
        <v>40642</v>
      </c>
      <c r="AT323" s="17">
        <f t="shared" si="432"/>
        <v>38682</v>
      </c>
      <c r="AU323" s="18">
        <f t="shared" si="433"/>
        <v>2080321</v>
      </c>
    </row>
    <row r="324" spans="1:47" x14ac:dyDescent="0.35">
      <c r="A324" s="14" t="s">
        <v>29</v>
      </c>
      <c r="B324" s="15">
        <v>66436</v>
      </c>
      <c r="C324" s="15">
        <v>175059</v>
      </c>
      <c r="D324" s="15">
        <v>217756</v>
      </c>
      <c r="E324" s="15">
        <v>145033</v>
      </c>
      <c r="F324" s="15">
        <v>31834</v>
      </c>
      <c r="G324" s="15">
        <v>97086</v>
      </c>
      <c r="H324" s="15">
        <v>898976</v>
      </c>
      <c r="I324" s="15">
        <v>42257</v>
      </c>
      <c r="J324" s="15">
        <v>36138</v>
      </c>
      <c r="K324" s="15">
        <v>40743</v>
      </c>
      <c r="L324" s="15">
        <v>54496</v>
      </c>
      <c r="M324" s="15">
        <v>20561</v>
      </c>
      <c r="N324" s="15">
        <v>35059</v>
      </c>
      <c r="O324" s="16">
        <f t="shared" si="418"/>
        <v>1861434</v>
      </c>
      <c r="Q324" s="14" t="s">
        <v>29</v>
      </c>
      <c r="R324" s="15">
        <v>4288</v>
      </c>
      <c r="S324" s="15">
        <v>322</v>
      </c>
      <c r="T324" s="15">
        <v>2998</v>
      </c>
      <c r="U324" s="15">
        <v>10873</v>
      </c>
      <c r="V324" s="15">
        <v>8511</v>
      </c>
      <c r="W324" s="15">
        <v>34661</v>
      </c>
      <c r="X324" s="15">
        <v>139929</v>
      </c>
      <c r="Y324" s="15">
        <v>285</v>
      </c>
      <c r="Z324" s="15">
        <v>18430</v>
      </c>
      <c r="AA324" s="15">
        <v>4597</v>
      </c>
      <c r="AB324" s="15">
        <v>5224</v>
      </c>
      <c r="AC324" s="15">
        <v>12456</v>
      </c>
      <c r="AD324" s="15">
        <v>16733</v>
      </c>
      <c r="AE324" s="18">
        <f t="shared" si="419"/>
        <v>259307</v>
      </c>
      <c r="AG324" s="14" t="s">
        <v>29</v>
      </c>
      <c r="AH324" s="17">
        <f t="shared" si="420"/>
        <v>70724</v>
      </c>
      <c r="AI324" s="17">
        <f t="shared" si="421"/>
        <v>175381</v>
      </c>
      <c r="AJ324" s="17">
        <f t="shared" si="422"/>
        <v>220754</v>
      </c>
      <c r="AK324" s="17">
        <f t="shared" si="423"/>
        <v>155906</v>
      </c>
      <c r="AL324" s="17">
        <f t="shared" si="424"/>
        <v>40345</v>
      </c>
      <c r="AM324" s="17">
        <f t="shared" si="425"/>
        <v>131747</v>
      </c>
      <c r="AN324" s="17">
        <f t="shared" si="426"/>
        <v>1038905</v>
      </c>
      <c r="AO324" s="17">
        <f t="shared" si="427"/>
        <v>42542</v>
      </c>
      <c r="AP324" s="17">
        <f t="shared" si="428"/>
        <v>54568</v>
      </c>
      <c r="AQ324" s="17">
        <f t="shared" si="429"/>
        <v>45340</v>
      </c>
      <c r="AR324" s="17">
        <f t="shared" si="430"/>
        <v>59720</v>
      </c>
      <c r="AS324" s="17">
        <f t="shared" si="431"/>
        <v>33017</v>
      </c>
      <c r="AT324" s="17">
        <f t="shared" si="432"/>
        <v>51792</v>
      </c>
      <c r="AU324" s="18">
        <f t="shared" si="433"/>
        <v>2120741</v>
      </c>
    </row>
    <row r="325" spans="1:47" x14ac:dyDescent="0.35">
      <c r="A325" s="14" t="s">
        <v>30</v>
      </c>
      <c r="B325" s="15">
        <v>79408</v>
      </c>
      <c r="C325" s="15">
        <v>193928</v>
      </c>
      <c r="D325" s="15">
        <v>228362</v>
      </c>
      <c r="E325" s="15">
        <v>152804</v>
      </c>
      <c r="F325" s="15">
        <v>32931</v>
      </c>
      <c r="G325" s="15">
        <v>98235</v>
      </c>
      <c r="H325" s="15">
        <v>918980</v>
      </c>
      <c r="I325" s="15">
        <v>45941</v>
      </c>
      <c r="J325" s="15">
        <v>36525</v>
      </c>
      <c r="K325" s="15">
        <v>42311</v>
      </c>
      <c r="L325" s="15">
        <v>56472</v>
      </c>
      <c r="M325" s="15">
        <v>23413</v>
      </c>
      <c r="N325" s="15">
        <v>37157</v>
      </c>
      <c r="O325" s="16">
        <f t="shared" si="418"/>
        <v>1946467</v>
      </c>
      <c r="Q325" s="14" t="s">
        <v>30</v>
      </c>
      <c r="R325" s="15">
        <v>6892</v>
      </c>
      <c r="S325" s="15">
        <v>745</v>
      </c>
      <c r="T325" s="15">
        <v>3088</v>
      </c>
      <c r="U325" s="15">
        <v>11350</v>
      </c>
      <c r="V325" s="15">
        <v>9868</v>
      </c>
      <c r="W325" s="15">
        <v>47185</v>
      </c>
      <c r="X325" s="15">
        <v>167218</v>
      </c>
      <c r="Y325" s="15">
        <v>319</v>
      </c>
      <c r="Z325" s="15">
        <v>21621</v>
      </c>
      <c r="AA325" s="15">
        <v>5063</v>
      </c>
      <c r="AB325" s="15">
        <v>5808</v>
      </c>
      <c r="AC325" s="15">
        <v>16293</v>
      </c>
      <c r="AD325" s="15">
        <v>25542</v>
      </c>
      <c r="AE325" s="18">
        <f t="shared" si="419"/>
        <v>320992</v>
      </c>
      <c r="AG325" s="14" t="s">
        <v>30</v>
      </c>
      <c r="AH325" s="17">
        <f t="shared" si="420"/>
        <v>86300</v>
      </c>
      <c r="AI325" s="17">
        <f t="shared" si="421"/>
        <v>194673</v>
      </c>
      <c r="AJ325" s="17">
        <f t="shared" si="422"/>
        <v>231450</v>
      </c>
      <c r="AK325" s="17">
        <f t="shared" si="423"/>
        <v>164154</v>
      </c>
      <c r="AL325" s="17">
        <f t="shared" si="424"/>
        <v>42799</v>
      </c>
      <c r="AM325" s="17">
        <f t="shared" si="425"/>
        <v>145420</v>
      </c>
      <c r="AN325" s="17">
        <f t="shared" si="426"/>
        <v>1086198</v>
      </c>
      <c r="AO325" s="17">
        <f t="shared" si="427"/>
        <v>46260</v>
      </c>
      <c r="AP325" s="17">
        <f t="shared" si="428"/>
        <v>58146</v>
      </c>
      <c r="AQ325" s="17">
        <f t="shared" si="429"/>
        <v>47374</v>
      </c>
      <c r="AR325" s="17">
        <f t="shared" si="430"/>
        <v>62280</v>
      </c>
      <c r="AS325" s="17">
        <f t="shared" si="431"/>
        <v>39706</v>
      </c>
      <c r="AT325" s="17">
        <f t="shared" si="432"/>
        <v>62699</v>
      </c>
      <c r="AU325" s="18">
        <f t="shared" si="433"/>
        <v>2267459</v>
      </c>
    </row>
    <row r="326" spans="1:47" ht="15" customHeight="1" thickBot="1" x14ac:dyDescent="0.4">
      <c r="A326" s="19" t="s">
        <v>31</v>
      </c>
      <c r="B326" s="20">
        <f t="shared" ref="B326:O326" si="434">SUM(B314:B325)</f>
        <v>773846</v>
      </c>
      <c r="C326" s="20">
        <f t="shared" si="434"/>
        <v>1997985</v>
      </c>
      <c r="D326" s="20">
        <f t="shared" si="434"/>
        <v>2392946</v>
      </c>
      <c r="E326" s="20">
        <f t="shared" si="434"/>
        <v>1593272</v>
      </c>
      <c r="F326" s="20">
        <f t="shared" si="434"/>
        <v>382302</v>
      </c>
      <c r="G326" s="20">
        <f t="shared" si="434"/>
        <v>1152660</v>
      </c>
      <c r="H326" s="20">
        <f t="shared" si="434"/>
        <v>9545231</v>
      </c>
      <c r="I326" s="20">
        <f t="shared" si="434"/>
        <v>511535</v>
      </c>
      <c r="J326" s="20">
        <f t="shared" si="434"/>
        <v>418556</v>
      </c>
      <c r="K326" s="20">
        <f t="shared" si="434"/>
        <v>444786</v>
      </c>
      <c r="L326" s="20">
        <f t="shared" si="434"/>
        <v>606909</v>
      </c>
      <c r="M326" s="20">
        <f t="shared" si="434"/>
        <v>278868</v>
      </c>
      <c r="N326" s="20">
        <f t="shared" si="434"/>
        <v>407735</v>
      </c>
      <c r="O326" s="21">
        <f t="shared" si="434"/>
        <v>20506631</v>
      </c>
      <c r="P326" s="25"/>
      <c r="Q326" s="19" t="s">
        <v>31</v>
      </c>
      <c r="R326" s="20">
        <f t="shared" ref="R326:AE326" si="435">SUM(R314:R325)</f>
        <v>65145</v>
      </c>
      <c r="S326" s="20">
        <f t="shared" si="435"/>
        <v>6539</v>
      </c>
      <c r="T326" s="20">
        <f t="shared" si="435"/>
        <v>33057</v>
      </c>
      <c r="U326" s="20">
        <f t="shared" si="435"/>
        <v>133734</v>
      </c>
      <c r="V326" s="20">
        <f t="shared" si="435"/>
        <v>103222</v>
      </c>
      <c r="W326" s="20">
        <f t="shared" si="435"/>
        <v>298284</v>
      </c>
      <c r="X326" s="20">
        <f t="shared" si="435"/>
        <v>1397955</v>
      </c>
      <c r="Y326" s="20">
        <f t="shared" si="435"/>
        <v>6516</v>
      </c>
      <c r="Z326" s="20">
        <f t="shared" si="435"/>
        <v>214808</v>
      </c>
      <c r="AA326" s="20">
        <f t="shared" si="435"/>
        <v>50816</v>
      </c>
      <c r="AB326" s="20">
        <f t="shared" si="435"/>
        <v>63336</v>
      </c>
      <c r="AC326" s="20">
        <f t="shared" si="435"/>
        <v>155084</v>
      </c>
      <c r="AD326" s="20">
        <f t="shared" si="435"/>
        <v>185619</v>
      </c>
      <c r="AE326" s="22">
        <f t="shared" si="435"/>
        <v>2714115</v>
      </c>
      <c r="AF326" s="25"/>
      <c r="AG326" s="19" t="s">
        <v>31</v>
      </c>
      <c r="AH326" s="20">
        <f t="shared" ref="AH326:AU326" si="436">SUM(AH314:AH325)</f>
        <v>838991</v>
      </c>
      <c r="AI326" s="20">
        <f t="shared" si="436"/>
        <v>2004524</v>
      </c>
      <c r="AJ326" s="20">
        <f t="shared" si="436"/>
        <v>2426003</v>
      </c>
      <c r="AK326" s="20">
        <f t="shared" si="436"/>
        <v>1727006</v>
      </c>
      <c r="AL326" s="20">
        <f t="shared" si="436"/>
        <v>485524</v>
      </c>
      <c r="AM326" s="20">
        <f t="shared" si="436"/>
        <v>1450944</v>
      </c>
      <c r="AN326" s="20">
        <f t="shared" si="436"/>
        <v>10943186</v>
      </c>
      <c r="AO326" s="20">
        <f t="shared" si="436"/>
        <v>518051</v>
      </c>
      <c r="AP326" s="20">
        <f t="shared" si="436"/>
        <v>633364</v>
      </c>
      <c r="AQ326" s="20">
        <f t="shared" si="436"/>
        <v>495602</v>
      </c>
      <c r="AR326" s="20">
        <f t="shared" si="436"/>
        <v>670245</v>
      </c>
      <c r="AS326" s="20">
        <f t="shared" si="436"/>
        <v>433952</v>
      </c>
      <c r="AT326" s="20">
        <f t="shared" si="436"/>
        <v>593354</v>
      </c>
      <c r="AU326" s="22">
        <f t="shared" si="436"/>
        <v>23220746</v>
      </c>
    </row>
    <row r="327" spans="1:47" x14ac:dyDescent="0.35">
      <c r="A327" s="8">
        <v>2023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23"/>
      <c r="Q327" s="28">
        <f>+A327</f>
        <v>2023</v>
      </c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30"/>
      <c r="AG327" s="8">
        <f>+A327</f>
        <v>2023</v>
      </c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3"/>
    </row>
    <row r="328" spans="1:47" x14ac:dyDescent="0.35">
      <c r="A328" s="14" t="s">
        <v>19</v>
      </c>
      <c r="B328" s="15">
        <v>81164</v>
      </c>
      <c r="C328" s="15">
        <v>171429</v>
      </c>
      <c r="D328" s="15">
        <v>191292</v>
      </c>
      <c r="E328" s="15">
        <v>133188</v>
      </c>
      <c r="F328" s="15">
        <v>30483</v>
      </c>
      <c r="G328" s="15">
        <v>90843</v>
      </c>
      <c r="H328" s="15">
        <v>769912</v>
      </c>
      <c r="I328" s="15">
        <v>39071</v>
      </c>
      <c r="J328" s="15">
        <v>34895</v>
      </c>
      <c r="K328" s="15">
        <v>35614</v>
      </c>
      <c r="L328" s="15">
        <v>49917</v>
      </c>
      <c r="M328" s="15">
        <v>21606</v>
      </c>
      <c r="N328" s="15">
        <v>35569</v>
      </c>
      <c r="O328" s="16">
        <f t="shared" ref="O328:O339" si="437">SUM(B328:N328)</f>
        <v>1684983</v>
      </c>
      <c r="Q328" s="14" t="s">
        <v>19</v>
      </c>
      <c r="R328" s="15">
        <v>10401</v>
      </c>
      <c r="S328" s="15">
        <v>578</v>
      </c>
      <c r="T328" s="15">
        <v>2694</v>
      </c>
      <c r="U328" s="15">
        <v>10797</v>
      </c>
      <c r="V328" s="15">
        <v>8281</v>
      </c>
      <c r="W328" s="15">
        <v>42944</v>
      </c>
      <c r="X328" s="15">
        <v>134629</v>
      </c>
      <c r="Y328" s="15">
        <v>198</v>
      </c>
      <c r="Z328" s="15">
        <v>17573</v>
      </c>
      <c r="AA328" s="15">
        <v>5021</v>
      </c>
      <c r="AB328" s="15">
        <v>5088</v>
      </c>
      <c r="AC328" s="15">
        <v>14957</v>
      </c>
      <c r="AD328" s="15">
        <v>32627</v>
      </c>
      <c r="AE328" s="18">
        <f t="shared" ref="AE328:AE339" si="438">SUM(R328:AD328)</f>
        <v>285788</v>
      </c>
      <c r="AG328" s="14" t="s">
        <v>19</v>
      </c>
      <c r="AH328" s="17">
        <f t="shared" ref="AH328:AH339" si="439">B328+R328</f>
        <v>91565</v>
      </c>
      <c r="AI328" s="17">
        <f t="shared" ref="AI328:AI339" si="440">C328+S328</f>
        <v>172007</v>
      </c>
      <c r="AJ328" s="17">
        <f t="shared" ref="AJ328:AJ339" si="441">D328+T328</f>
        <v>193986</v>
      </c>
      <c r="AK328" s="17">
        <f t="shared" ref="AK328:AK339" si="442">E328+U328</f>
        <v>143985</v>
      </c>
      <c r="AL328" s="17">
        <f t="shared" ref="AL328:AL339" si="443">F328+V328</f>
        <v>38764</v>
      </c>
      <c r="AM328" s="17">
        <f t="shared" ref="AM328:AM339" si="444">G328+W328</f>
        <v>133787</v>
      </c>
      <c r="AN328" s="17">
        <f t="shared" ref="AN328:AN339" si="445">H328+X328</f>
        <v>904541</v>
      </c>
      <c r="AO328" s="17">
        <f t="shared" ref="AO328:AO339" si="446">I328+Y328</f>
        <v>39269</v>
      </c>
      <c r="AP328" s="17">
        <f t="shared" ref="AP328:AP339" si="447">J328+Z328</f>
        <v>52468</v>
      </c>
      <c r="AQ328" s="17">
        <f t="shared" ref="AQ328:AQ339" si="448">K328+AA328</f>
        <v>40635</v>
      </c>
      <c r="AR328" s="17">
        <f t="shared" ref="AR328:AR339" si="449">L328+AB328</f>
        <v>55005</v>
      </c>
      <c r="AS328" s="17">
        <f t="shared" ref="AS328:AS339" si="450">M328+AC328</f>
        <v>36563</v>
      </c>
      <c r="AT328" s="17">
        <f t="shared" ref="AT328:AT339" si="451">N328+AD328</f>
        <v>68196</v>
      </c>
      <c r="AU328" s="18">
        <f t="shared" ref="AU328:AU339" si="452">SUM(AH328:AT328)</f>
        <v>1970771</v>
      </c>
    </row>
    <row r="329" spans="1:47" x14ac:dyDescent="0.35">
      <c r="A329" s="14" t="s">
        <v>20</v>
      </c>
      <c r="B329" s="15">
        <v>71493</v>
      </c>
      <c r="C329" s="15">
        <v>152351</v>
      </c>
      <c r="D329" s="15">
        <v>182431</v>
      </c>
      <c r="E329" s="15">
        <v>116980</v>
      </c>
      <c r="F329" s="15">
        <v>27006</v>
      </c>
      <c r="G329" s="15">
        <v>87518</v>
      </c>
      <c r="H329" s="15">
        <v>730563</v>
      </c>
      <c r="I329" s="15">
        <v>33905</v>
      </c>
      <c r="J329" s="15">
        <v>31384</v>
      </c>
      <c r="K329" s="15">
        <v>32722</v>
      </c>
      <c r="L329" s="15">
        <v>48167</v>
      </c>
      <c r="M329" s="15">
        <v>16217</v>
      </c>
      <c r="N329" s="15">
        <v>29819</v>
      </c>
      <c r="O329" s="16">
        <f t="shared" si="437"/>
        <v>1560556</v>
      </c>
      <c r="Q329" s="14" t="s">
        <v>20</v>
      </c>
      <c r="R329" s="15">
        <v>9097</v>
      </c>
      <c r="S329" s="15">
        <v>632</v>
      </c>
      <c r="T329" s="15">
        <v>2412</v>
      </c>
      <c r="U329" s="15">
        <v>8942</v>
      </c>
      <c r="V329" s="15">
        <v>6093</v>
      </c>
      <c r="W329" s="15">
        <v>47003</v>
      </c>
      <c r="X329" s="15">
        <v>114217</v>
      </c>
      <c r="Y329" s="15">
        <v>299</v>
      </c>
      <c r="Z329" s="15">
        <v>12969</v>
      </c>
      <c r="AA329" s="15">
        <v>4007</v>
      </c>
      <c r="AB329" s="15">
        <v>4414</v>
      </c>
      <c r="AC329" s="15">
        <v>9261</v>
      </c>
      <c r="AD329" s="15">
        <v>30663</v>
      </c>
      <c r="AE329" s="18">
        <f t="shared" si="438"/>
        <v>250009</v>
      </c>
      <c r="AG329" s="14" t="s">
        <v>20</v>
      </c>
      <c r="AH329" s="17">
        <f t="shared" si="439"/>
        <v>80590</v>
      </c>
      <c r="AI329" s="17">
        <f t="shared" si="440"/>
        <v>152983</v>
      </c>
      <c r="AJ329" s="17">
        <f t="shared" si="441"/>
        <v>184843</v>
      </c>
      <c r="AK329" s="17">
        <f t="shared" si="442"/>
        <v>125922</v>
      </c>
      <c r="AL329" s="17">
        <f t="shared" si="443"/>
        <v>33099</v>
      </c>
      <c r="AM329" s="17">
        <f t="shared" si="444"/>
        <v>134521</v>
      </c>
      <c r="AN329" s="17">
        <f t="shared" si="445"/>
        <v>844780</v>
      </c>
      <c r="AO329" s="17">
        <f t="shared" si="446"/>
        <v>34204</v>
      </c>
      <c r="AP329" s="17">
        <f t="shared" si="447"/>
        <v>44353</v>
      </c>
      <c r="AQ329" s="17">
        <f t="shared" si="448"/>
        <v>36729</v>
      </c>
      <c r="AR329" s="17">
        <f t="shared" si="449"/>
        <v>52581</v>
      </c>
      <c r="AS329" s="17">
        <f t="shared" si="450"/>
        <v>25478</v>
      </c>
      <c r="AT329" s="17">
        <f t="shared" si="451"/>
        <v>60482</v>
      </c>
      <c r="AU329" s="18">
        <f t="shared" si="452"/>
        <v>1810565</v>
      </c>
    </row>
    <row r="330" spans="1:47" x14ac:dyDescent="0.35">
      <c r="A330" s="14" t="s">
        <v>21</v>
      </c>
      <c r="B330" s="15">
        <v>80619</v>
      </c>
      <c r="C330" s="15">
        <v>195917</v>
      </c>
      <c r="D330" s="15">
        <v>209070</v>
      </c>
      <c r="E330" s="15">
        <v>148721</v>
      </c>
      <c r="F330" s="15">
        <v>32597</v>
      </c>
      <c r="G330" s="15">
        <v>95010</v>
      </c>
      <c r="H330" s="15">
        <v>903659</v>
      </c>
      <c r="I330" s="15">
        <v>42940</v>
      </c>
      <c r="J330" s="15">
        <v>39885</v>
      </c>
      <c r="K330" s="15">
        <v>39905</v>
      </c>
      <c r="L330" s="15">
        <v>51966</v>
      </c>
      <c r="M330" s="15">
        <v>19860</v>
      </c>
      <c r="N330" s="15">
        <v>33276</v>
      </c>
      <c r="O330" s="16">
        <f t="shared" si="437"/>
        <v>1893425</v>
      </c>
      <c r="Q330" s="14" t="s">
        <v>21</v>
      </c>
      <c r="R330" s="15">
        <v>9662</v>
      </c>
      <c r="S330" s="15">
        <v>738</v>
      </c>
      <c r="T330" s="15">
        <v>2395</v>
      </c>
      <c r="U330" s="15">
        <v>10123</v>
      </c>
      <c r="V330" s="15">
        <v>8406</v>
      </c>
      <c r="W330" s="15">
        <v>53867</v>
      </c>
      <c r="X330" s="15">
        <v>147625</v>
      </c>
      <c r="Y330" s="15">
        <v>688</v>
      </c>
      <c r="Z330" s="15">
        <v>17571</v>
      </c>
      <c r="AA330" s="15">
        <v>4922</v>
      </c>
      <c r="AB330" s="15">
        <v>5452</v>
      </c>
      <c r="AC330" s="15">
        <v>11786</v>
      </c>
      <c r="AD330" s="15">
        <v>30655</v>
      </c>
      <c r="AE330" s="18">
        <f t="shared" si="438"/>
        <v>303890</v>
      </c>
      <c r="AG330" s="14" t="s">
        <v>21</v>
      </c>
      <c r="AH330" s="17">
        <f t="shared" si="439"/>
        <v>90281</v>
      </c>
      <c r="AI330" s="17">
        <f t="shared" si="440"/>
        <v>196655</v>
      </c>
      <c r="AJ330" s="17">
        <f t="shared" si="441"/>
        <v>211465</v>
      </c>
      <c r="AK330" s="17">
        <f t="shared" si="442"/>
        <v>158844</v>
      </c>
      <c r="AL330" s="17">
        <f t="shared" si="443"/>
        <v>41003</v>
      </c>
      <c r="AM330" s="17">
        <f t="shared" si="444"/>
        <v>148877</v>
      </c>
      <c r="AN330" s="17">
        <f t="shared" si="445"/>
        <v>1051284</v>
      </c>
      <c r="AO330" s="17">
        <f t="shared" si="446"/>
        <v>43628</v>
      </c>
      <c r="AP330" s="17">
        <f t="shared" si="447"/>
        <v>57456</v>
      </c>
      <c r="AQ330" s="17">
        <f t="shared" si="448"/>
        <v>44827</v>
      </c>
      <c r="AR330" s="17">
        <f t="shared" si="449"/>
        <v>57418</v>
      </c>
      <c r="AS330" s="17">
        <f t="shared" si="450"/>
        <v>31646</v>
      </c>
      <c r="AT330" s="17">
        <f t="shared" si="451"/>
        <v>63931</v>
      </c>
      <c r="AU330" s="18">
        <f t="shared" si="452"/>
        <v>2197315</v>
      </c>
    </row>
    <row r="331" spans="1:47" x14ac:dyDescent="0.35">
      <c r="A331" s="14" t="s">
        <v>22</v>
      </c>
      <c r="B331" s="15">
        <v>83023</v>
      </c>
      <c r="C331" s="15">
        <v>186843</v>
      </c>
      <c r="D331" s="15">
        <v>229601</v>
      </c>
      <c r="E331" s="15">
        <v>147111</v>
      </c>
      <c r="F331" s="15">
        <v>33749</v>
      </c>
      <c r="G331" s="15">
        <v>107791</v>
      </c>
      <c r="H331" s="15">
        <v>932174</v>
      </c>
      <c r="I331" s="15">
        <v>43953</v>
      </c>
      <c r="J331" s="15">
        <v>37741</v>
      </c>
      <c r="K331" s="15">
        <v>39504</v>
      </c>
      <c r="L331" s="15">
        <v>56280</v>
      </c>
      <c r="M331" s="15">
        <v>21034</v>
      </c>
      <c r="N331" s="15">
        <v>37438</v>
      </c>
      <c r="O331" s="16">
        <f t="shared" si="437"/>
        <v>1956242</v>
      </c>
      <c r="Q331" s="14" t="s">
        <v>22</v>
      </c>
      <c r="R331" s="15">
        <v>4709</v>
      </c>
      <c r="S331" s="15">
        <v>746</v>
      </c>
      <c r="T331" s="15">
        <v>3199</v>
      </c>
      <c r="U331" s="15">
        <v>11090</v>
      </c>
      <c r="V331" s="15">
        <v>7865</v>
      </c>
      <c r="W331" s="15">
        <v>33015</v>
      </c>
      <c r="X331" s="15">
        <v>143410</v>
      </c>
      <c r="Y331" s="15">
        <v>239</v>
      </c>
      <c r="Z331" s="15">
        <v>17320</v>
      </c>
      <c r="AA331" s="15">
        <v>5264</v>
      </c>
      <c r="AB331" s="15">
        <v>5479</v>
      </c>
      <c r="AC331" s="15">
        <v>13131</v>
      </c>
      <c r="AD331" s="15">
        <v>17807</v>
      </c>
      <c r="AE331" s="18">
        <f t="shared" si="438"/>
        <v>263274</v>
      </c>
      <c r="AG331" s="14" t="s">
        <v>22</v>
      </c>
      <c r="AH331" s="17">
        <f t="shared" si="439"/>
        <v>87732</v>
      </c>
      <c r="AI331" s="17">
        <f t="shared" si="440"/>
        <v>187589</v>
      </c>
      <c r="AJ331" s="17">
        <f t="shared" si="441"/>
        <v>232800</v>
      </c>
      <c r="AK331" s="17">
        <f t="shared" si="442"/>
        <v>158201</v>
      </c>
      <c r="AL331" s="17">
        <f t="shared" si="443"/>
        <v>41614</v>
      </c>
      <c r="AM331" s="17">
        <f t="shared" si="444"/>
        <v>140806</v>
      </c>
      <c r="AN331" s="17">
        <f t="shared" si="445"/>
        <v>1075584</v>
      </c>
      <c r="AO331" s="17">
        <f t="shared" si="446"/>
        <v>44192</v>
      </c>
      <c r="AP331" s="17">
        <f t="shared" si="447"/>
        <v>55061</v>
      </c>
      <c r="AQ331" s="17">
        <f t="shared" si="448"/>
        <v>44768</v>
      </c>
      <c r="AR331" s="17">
        <f t="shared" si="449"/>
        <v>61759</v>
      </c>
      <c r="AS331" s="17">
        <f t="shared" si="450"/>
        <v>34165</v>
      </c>
      <c r="AT331" s="17">
        <f t="shared" si="451"/>
        <v>55245</v>
      </c>
      <c r="AU331" s="18">
        <f t="shared" si="452"/>
        <v>2219516</v>
      </c>
    </row>
    <row r="332" spans="1:47" x14ac:dyDescent="0.35">
      <c r="A332" s="14" t="s">
        <v>23</v>
      </c>
      <c r="B332" s="15">
        <v>71606</v>
      </c>
      <c r="C332" s="15">
        <v>183943</v>
      </c>
      <c r="D332" s="15">
        <v>217362</v>
      </c>
      <c r="E332" s="15">
        <v>148374</v>
      </c>
      <c r="F332" s="15">
        <v>32385</v>
      </c>
      <c r="G332" s="15">
        <v>110177</v>
      </c>
      <c r="H332" s="15">
        <v>955129</v>
      </c>
      <c r="I332" s="15">
        <v>42698</v>
      </c>
      <c r="J332" s="15">
        <v>37645</v>
      </c>
      <c r="K332" s="15">
        <v>42068</v>
      </c>
      <c r="L332" s="15">
        <v>53641</v>
      </c>
      <c r="M332" s="15">
        <v>19232</v>
      </c>
      <c r="N332" s="15">
        <v>34986</v>
      </c>
      <c r="O332" s="16">
        <f t="shared" si="437"/>
        <v>1949246</v>
      </c>
      <c r="Q332" s="14" t="s">
        <v>23</v>
      </c>
      <c r="R332" s="15">
        <v>3866</v>
      </c>
      <c r="S332" s="15">
        <v>859</v>
      </c>
      <c r="T332" s="15">
        <v>2828</v>
      </c>
      <c r="U332" s="15">
        <v>11466</v>
      </c>
      <c r="V332" s="15">
        <v>7788</v>
      </c>
      <c r="W332" s="15">
        <v>13299</v>
      </c>
      <c r="X332" s="15">
        <v>147022</v>
      </c>
      <c r="Y332" s="15">
        <v>235</v>
      </c>
      <c r="Z332" s="15">
        <v>18186</v>
      </c>
      <c r="AA332" s="15">
        <v>5226</v>
      </c>
      <c r="AB332" s="15">
        <v>5532</v>
      </c>
      <c r="AC332" s="15">
        <v>15035</v>
      </c>
      <c r="AD332" s="15">
        <v>8158</v>
      </c>
      <c r="AE332" s="18">
        <f t="shared" si="438"/>
        <v>239500</v>
      </c>
      <c r="AG332" s="14" t="s">
        <v>23</v>
      </c>
      <c r="AH332" s="17">
        <f t="shared" si="439"/>
        <v>75472</v>
      </c>
      <c r="AI332" s="17">
        <f t="shared" si="440"/>
        <v>184802</v>
      </c>
      <c r="AJ332" s="17">
        <f t="shared" si="441"/>
        <v>220190</v>
      </c>
      <c r="AK332" s="17">
        <f t="shared" si="442"/>
        <v>159840</v>
      </c>
      <c r="AL332" s="17">
        <f t="shared" si="443"/>
        <v>40173</v>
      </c>
      <c r="AM332" s="17">
        <f t="shared" si="444"/>
        <v>123476</v>
      </c>
      <c r="AN332" s="17">
        <f t="shared" si="445"/>
        <v>1102151</v>
      </c>
      <c r="AO332" s="17">
        <f t="shared" si="446"/>
        <v>42933</v>
      </c>
      <c r="AP332" s="17">
        <f t="shared" si="447"/>
        <v>55831</v>
      </c>
      <c r="AQ332" s="17">
        <f t="shared" si="448"/>
        <v>47294</v>
      </c>
      <c r="AR332" s="17">
        <f t="shared" si="449"/>
        <v>59173</v>
      </c>
      <c r="AS332" s="17">
        <f t="shared" si="450"/>
        <v>34267</v>
      </c>
      <c r="AT332" s="17">
        <f t="shared" si="451"/>
        <v>43144</v>
      </c>
      <c r="AU332" s="18">
        <f t="shared" si="452"/>
        <v>2188746</v>
      </c>
    </row>
    <row r="333" spans="1:47" x14ac:dyDescent="0.35">
      <c r="A333" s="14" t="s">
        <v>24</v>
      </c>
      <c r="B333" s="15">
        <v>75507</v>
      </c>
      <c r="C333" s="15">
        <v>195217</v>
      </c>
      <c r="D333" s="15">
        <v>199222</v>
      </c>
      <c r="E333" s="15">
        <v>142968</v>
      </c>
      <c r="F333" s="15">
        <v>33983</v>
      </c>
      <c r="G333" s="15">
        <v>114909</v>
      </c>
      <c r="H333" s="15">
        <v>958918</v>
      </c>
      <c r="I333" s="15">
        <v>46590</v>
      </c>
      <c r="J333" s="15">
        <v>39569</v>
      </c>
      <c r="K333" s="15">
        <v>41536</v>
      </c>
      <c r="L333" s="15">
        <v>56048</v>
      </c>
      <c r="M333" s="15">
        <v>22077</v>
      </c>
      <c r="N333" s="15">
        <v>35479</v>
      </c>
      <c r="O333" s="16">
        <f t="shared" si="437"/>
        <v>1962023</v>
      </c>
      <c r="Q333" s="14" t="s">
        <v>24</v>
      </c>
      <c r="R333" s="15">
        <v>3448</v>
      </c>
      <c r="S333" s="15">
        <v>972</v>
      </c>
      <c r="T333" s="15">
        <v>2935</v>
      </c>
      <c r="U333" s="15">
        <v>11597</v>
      </c>
      <c r="V333" s="15">
        <v>10115</v>
      </c>
      <c r="W333" s="15">
        <v>12336</v>
      </c>
      <c r="X333" s="15">
        <v>161784</v>
      </c>
      <c r="Y333" s="15">
        <v>237</v>
      </c>
      <c r="Z333" s="15">
        <v>21684</v>
      </c>
      <c r="AA333" s="15">
        <v>5624</v>
      </c>
      <c r="AB333" s="15">
        <v>5802</v>
      </c>
      <c r="AC333" s="15">
        <v>17192</v>
      </c>
      <c r="AD333" s="15">
        <v>6313</v>
      </c>
      <c r="AE333" s="18">
        <f t="shared" si="438"/>
        <v>260039</v>
      </c>
      <c r="AG333" s="14" t="s">
        <v>24</v>
      </c>
      <c r="AH333" s="17">
        <f t="shared" si="439"/>
        <v>78955</v>
      </c>
      <c r="AI333" s="17">
        <f t="shared" si="440"/>
        <v>196189</v>
      </c>
      <c r="AJ333" s="17">
        <f t="shared" si="441"/>
        <v>202157</v>
      </c>
      <c r="AK333" s="17">
        <f t="shared" si="442"/>
        <v>154565</v>
      </c>
      <c r="AL333" s="17">
        <f t="shared" si="443"/>
        <v>44098</v>
      </c>
      <c r="AM333" s="17">
        <f t="shared" si="444"/>
        <v>127245</v>
      </c>
      <c r="AN333" s="17">
        <f t="shared" si="445"/>
        <v>1120702</v>
      </c>
      <c r="AO333" s="17">
        <f t="shared" si="446"/>
        <v>46827</v>
      </c>
      <c r="AP333" s="17">
        <f t="shared" si="447"/>
        <v>61253</v>
      </c>
      <c r="AQ333" s="17">
        <f t="shared" si="448"/>
        <v>47160</v>
      </c>
      <c r="AR333" s="17">
        <f t="shared" si="449"/>
        <v>61850</v>
      </c>
      <c r="AS333" s="17">
        <f t="shared" si="450"/>
        <v>39269</v>
      </c>
      <c r="AT333" s="17">
        <f t="shared" si="451"/>
        <v>41792</v>
      </c>
      <c r="AU333" s="18">
        <f t="shared" si="452"/>
        <v>2222062</v>
      </c>
    </row>
    <row r="334" spans="1:47" x14ac:dyDescent="0.35">
      <c r="A334" s="14" t="s">
        <v>25</v>
      </c>
      <c r="B334" s="15">
        <v>99701</v>
      </c>
      <c r="C334" s="15">
        <v>217861</v>
      </c>
      <c r="D334" s="15">
        <v>258894</v>
      </c>
      <c r="E334" s="15">
        <v>160307</v>
      </c>
      <c r="F334" s="15">
        <v>40484</v>
      </c>
      <c r="G334" s="15">
        <v>121383</v>
      </c>
      <c r="H334" s="15">
        <v>1133414</v>
      </c>
      <c r="I334" s="15">
        <v>53144</v>
      </c>
      <c r="J334" s="15">
        <v>46333</v>
      </c>
      <c r="K334" s="15">
        <v>47259</v>
      </c>
      <c r="L334" s="15">
        <v>68953</v>
      </c>
      <c r="M334" s="15">
        <v>28184</v>
      </c>
      <c r="N334" s="15">
        <v>46272</v>
      </c>
      <c r="O334" s="16">
        <f t="shared" si="437"/>
        <v>2322189</v>
      </c>
      <c r="Q334" s="14" t="s">
        <v>25</v>
      </c>
      <c r="R334" s="15">
        <v>4609</v>
      </c>
      <c r="S334" s="15">
        <v>961</v>
      </c>
      <c r="T334" s="15">
        <v>3928</v>
      </c>
      <c r="U334" s="15">
        <v>12947</v>
      </c>
      <c r="V334" s="15">
        <v>12935</v>
      </c>
      <c r="W334" s="15">
        <v>12440</v>
      </c>
      <c r="X334" s="15">
        <v>190933</v>
      </c>
      <c r="Y334" s="15">
        <v>330</v>
      </c>
      <c r="Z334" s="15">
        <v>27122</v>
      </c>
      <c r="AA334" s="15">
        <v>6147</v>
      </c>
      <c r="AB334" s="15">
        <v>10472</v>
      </c>
      <c r="AC334" s="15">
        <v>22033</v>
      </c>
      <c r="AD334" s="15">
        <v>7938</v>
      </c>
      <c r="AE334" s="18">
        <f t="shared" si="438"/>
        <v>312795</v>
      </c>
      <c r="AG334" s="14" t="s">
        <v>25</v>
      </c>
      <c r="AH334" s="17">
        <f t="shared" si="439"/>
        <v>104310</v>
      </c>
      <c r="AI334" s="17">
        <f t="shared" si="440"/>
        <v>218822</v>
      </c>
      <c r="AJ334" s="17">
        <f t="shared" si="441"/>
        <v>262822</v>
      </c>
      <c r="AK334" s="17">
        <f t="shared" si="442"/>
        <v>173254</v>
      </c>
      <c r="AL334" s="17">
        <f t="shared" si="443"/>
        <v>53419</v>
      </c>
      <c r="AM334" s="17">
        <f t="shared" si="444"/>
        <v>133823</v>
      </c>
      <c r="AN334" s="17">
        <f t="shared" si="445"/>
        <v>1324347</v>
      </c>
      <c r="AO334" s="17">
        <f t="shared" si="446"/>
        <v>53474</v>
      </c>
      <c r="AP334" s="17">
        <f t="shared" si="447"/>
        <v>73455</v>
      </c>
      <c r="AQ334" s="17">
        <f t="shared" si="448"/>
        <v>53406</v>
      </c>
      <c r="AR334" s="17">
        <f t="shared" si="449"/>
        <v>79425</v>
      </c>
      <c r="AS334" s="17">
        <f t="shared" si="450"/>
        <v>50217</v>
      </c>
      <c r="AT334" s="17">
        <f t="shared" si="451"/>
        <v>54210</v>
      </c>
      <c r="AU334" s="18">
        <f t="shared" si="452"/>
        <v>2634984</v>
      </c>
    </row>
    <row r="335" spans="1:47" x14ac:dyDescent="0.35">
      <c r="A335" s="14" t="s">
        <v>26</v>
      </c>
      <c r="B335" s="15">
        <v>98063</v>
      </c>
      <c r="C335" s="15">
        <v>211043</v>
      </c>
      <c r="D335" s="15">
        <v>259940</v>
      </c>
      <c r="E335" s="15">
        <v>164488</v>
      </c>
      <c r="F335" s="15">
        <v>37694</v>
      </c>
      <c r="G335" s="15">
        <v>125434</v>
      </c>
      <c r="H335" s="15">
        <v>1132808</v>
      </c>
      <c r="I335" s="15">
        <v>50264</v>
      </c>
      <c r="J335" s="15">
        <v>47694</v>
      </c>
      <c r="K335" s="15">
        <v>48036</v>
      </c>
      <c r="L335" s="15">
        <v>67140</v>
      </c>
      <c r="M335" s="15">
        <v>24223</v>
      </c>
      <c r="N335" s="15">
        <v>48808</v>
      </c>
      <c r="O335" s="16">
        <f t="shared" si="437"/>
        <v>2315635</v>
      </c>
      <c r="Q335" s="14" t="s">
        <v>26</v>
      </c>
      <c r="R335" s="15">
        <v>4426</v>
      </c>
      <c r="S335" s="15">
        <v>803</v>
      </c>
      <c r="T335" s="15">
        <v>3089</v>
      </c>
      <c r="U335" s="15">
        <v>12558</v>
      </c>
      <c r="V335" s="15">
        <v>11275</v>
      </c>
      <c r="W335" s="15">
        <v>11136</v>
      </c>
      <c r="X335" s="15">
        <v>175415</v>
      </c>
      <c r="Y335" s="15">
        <v>218</v>
      </c>
      <c r="Z335" s="15">
        <v>24574</v>
      </c>
      <c r="AA335" s="15">
        <v>5827</v>
      </c>
      <c r="AB335" s="15">
        <v>8278</v>
      </c>
      <c r="AC335" s="15">
        <v>19745</v>
      </c>
      <c r="AD335" s="15">
        <v>5700</v>
      </c>
      <c r="AE335" s="18">
        <f t="shared" si="438"/>
        <v>283044</v>
      </c>
      <c r="AG335" s="14" t="s">
        <v>26</v>
      </c>
      <c r="AH335" s="17">
        <f t="shared" si="439"/>
        <v>102489</v>
      </c>
      <c r="AI335" s="17">
        <f t="shared" si="440"/>
        <v>211846</v>
      </c>
      <c r="AJ335" s="17">
        <f t="shared" si="441"/>
        <v>263029</v>
      </c>
      <c r="AK335" s="17">
        <f t="shared" si="442"/>
        <v>177046</v>
      </c>
      <c r="AL335" s="17">
        <f t="shared" si="443"/>
        <v>48969</v>
      </c>
      <c r="AM335" s="17">
        <f t="shared" si="444"/>
        <v>136570</v>
      </c>
      <c r="AN335" s="17">
        <f t="shared" si="445"/>
        <v>1308223</v>
      </c>
      <c r="AO335" s="17">
        <f t="shared" si="446"/>
        <v>50482</v>
      </c>
      <c r="AP335" s="17">
        <f t="shared" si="447"/>
        <v>72268</v>
      </c>
      <c r="AQ335" s="17">
        <f t="shared" si="448"/>
        <v>53863</v>
      </c>
      <c r="AR335" s="17">
        <f t="shared" si="449"/>
        <v>75418</v>
      </c>
      <c r="AS335" s="17">
        <f t="shared" si="450"/>
        <v>43968</v>
      </c>
      <c r="AT335" s="17">
        <f t="shared" si="451"/>
        <v>54508</v>
      </c>
      <c r="AU335" s="18">
        <f t="shared" si="452"/>
        <v>2598679</v>
      </c>
    </row>
    <row r="336" spans="1:47" x14ac:dyDescent="0.35">
      <c r="A336" s="14" t="s">
        <v>27</v>
      </c>
      <c r="B336" s="15">
        <v>72709</v>
      </c>
      <c r="C336" s="15">
        <v>183580</v>
      </c>
      <c r="D336" s="15">
        <v>212612</v>
      </c>
      <c r="E336" s="15">
        <v>147470</v>
      </c>
      <c r="F336" s="15">
        <v>32307</v>
      </c>
      <c r="G336" s="15">
        <v>104668</v>
      </c>
      <c r="H336" s="15">
        <v>958343</v>
      </c>
      <c r="I336" s="15">
        <v>44492</v>
      </c>
      <c r="J336" s="15">
        <v>41270</v>
      </c>
      <c r="K336" s="15">
        <v>42118</v>
      </c>
      <c r="L336" s="15">
        <v>65746</v>
      </c>
      <c r="M336" s="15">
        <v>21358</v>
      </c>
      <c r="N336" s="15">
        <v>34250</v>
      </c>
      <c r="O336" s="16">
        <f t="shared" si="437"/>
        <v>1960923</v>
      </c>
      <c r="Q336" s="14" t="s">
        <v>27</v>
      </c>
      <c r="R336" s="15">
        <v>2508</v>
      </c>
      <c r="S336" s="15">
        <v>814</v>
      </c>
      <c r="T336" s="15">
        <v>3064</v>
      </c>
      <c r="U336" s="15">
        <v>12052</v>
      </c>
      <c r="V336" s="15">
        <v>7076</v>
      </c>
      <c r="W336" s="15">
        <v>9964</v>
      </c>
      <c r="X336" s="15">
        <v>156037</v>
      </c>
      <c r="Y336" s="15">
        <v>187</v>
      </c>
      <c r="Z336" s="15">
        <v>17452</v>
      </c>
      <c r="AA336" s="15">
        <v>4992</v>
      </c>
      <c r="AB336" s="15">
        <v>6300</v>
      </c>
      <c r="AC336" s="15">
        <v>15672</v>
      </c>
      <c r="AD336" s="15">
        <v>4068</v>
      </c>
      <c r="AE336" s="18">
        <f t="shared" si="438"/>
        <v>240186</v>
      </c>
      <c r="AG336" s="14" t="s">
        <v>27</v>
      </c>
      <c r="AH336" s="17">
        <f t="shared" si="439"/>
        <v>75217</v>
      </c>
      <c r="AI336" s="17">
        <f t="shared" si="440"/>
        <v>184394</v>
      </c>
      <c r="AJ336" s="17">
        <f t="shared" si="441"/>
        <v>215676</v>
      </c>
      <c r="AK336" s="17">
        <f t="shared" si="442"/>
        <v>159522</v>
      </c>
      <c r="AL336" s="17">
        <f t="shared" si="443"/>
        <v>39383</v>
      </c>
      <c r="AM336" s="17">
        <f t="shared" si="444"/>
        <v>114632</v>
      </c>
      <c r="AN336" s="17">
        <f t="shared" si="445"/>
        <v>1114380</v>
      </c>
      <c r="AO336" s="17">
        <f t="shared" si="446"/>
        <v>44679</v>
      </c>
      <c r="AP336" s="17">
        <f t="shared" si="447"/>
        <v>58722</v>
      </c>
      <c r="AQ336" s="17">
        <f t="shared" si="448"/>
        <v>47110</v>
      </c>
      <c r="AR336" s="17">
        <f t="shared" si="449"/>
        <v>72046</v>
      </c>
      <c r="AS336" s="17">
        <f t="shared" si="450"/>
        <v>37030</v>
      </c>
      <c r="AT336" s="17">
        <f t="shared" si="451"/>
        <v>38318</v>
      </c>
      <c r="AU336" s="18">
        <f t="shared" si="452"/>
        <v>2201109</v>
      </c>
    </row>
    <row r="337" spans="1:47" x14ac:dyDescent="0.35">
      <c r="A337" s="14" t="s">
        <v>28</v>
      </c>
      <c r="B337" s="15">
        <v>58603</v>
      </c>
      <c r="C337" s="15">
        <v>194923</v>
      </c>
      <c r="D337" s="15">
        <v>213422</v>
      </c>
      <c r="E337" s="15">
        <v>163384</v>
      </c>
      <c r="F337" s="15">
        <v>34215</v>
      </c>
      <c r="G337" s="15">
        <v>105183</v>
      </c>
      <c r="H337" s="15">
        <v>1040873</v>
      </c>
      <c r="I337" s="15">
        <v>47676</v>
      </c>
      <c r="J337" s="15">
        <v>43044</v>
      </c>
      <c r="K337" s="15">
        <v>46368</v>
      </c>
      <c r="L337" s="15">
        <v>66790</v>
      </c>
      <c r="M337" s="15">
        <v>21986</v>
      </c>
      <c r="N337" s="15">
        <v>38279</v>
      </c>
      <c r="O337" s="16">
        <f t="shared" si="437"/>
        <v>2074746</v>
      </c>
      <c r="Q337" s="14" t="s">
        <v>28</v>
      </c>
      <c r="R337" s="15">
        <v>1953</v>
      </c>
      <c r="S337" s="15">
        <v>864</v>
      </c>
      <c r="T337" s="15">
        <v>2471</v>
      </c>
      <c r="U337" s="15">
        <v>11588</v>
      </c>
      <c r="V337" s="15">
        <v>7728</v>
      </c>
      <c r="W337" s="15">
        <v>15433</v>
      </c>
      <c r="X337" s="15">
        <v>166557</v>
      </c>
      <c r="Y337" s="15">
        <v>148</v>
      </c>
      <c r="Z337" s="15">
        <v>17592</v>
      </c>
      <c r="AA337" s="15">
        <v>5635</v>
      </c>
      <c r="AB337" s="15">
        <v>6354</v>
      </c>
      <c r="AC337" s="15">
        <v>16266</v>
      </c>
      <c r="AD337" s="15">
        <v>7292</v>
      </c>
      <c r="AE337" s="18">
        <f t="shared" si="438"/>
        <v>259881</v>
      </c>
      <c r="AG337" s="14" t="s">
        <v>28</v>
      </c>
      <c r="AH337" s="17">
        <f t="shared" si="439"/>
        <v>60556</v>
      </c>
      <c r="AI337" s="17">
        <f t="shared" si="440"/>
        <v>195787</v>
      </c>
      <c r="AJ337" s="17">
        <f t="shared" si="441"/>
        <v>215893</v>
      </c>
      <c r="AK337" s="17">
        <f t="shared" si="442"/>
        <v>174972</v>
      </c>
      <c r="AL337" s="17">
        <f t="shared" si="443"/>
        <v>41943</v>
      </c>
      <c r="AM337" s="17">
        <f t="shared" si="444"/>
        <v>120616</v>
      </c>
      <c r="AN337" s="17">
        <f t="shared" si="445"/>
        <v>1207430</v>
      </c>
      <c r="AO337" s="17">
        <f t="shared" si="446"/>
        <v>47824</v>
      </c>
      <c r="AP337" s="17">
        <f t="shared" si="447"/>
        <v>60636</v>
      </c>
      <c r="AQ337" s="17">
        <f t="shared" si="448"/>
        <v>52003</v>
      </c>
      <c r="AR337" s="17">
        <f t="shared" si="449"/>
        <v>73144</v>
      </c>
      <c r="AS337" s="17">
        <f t="shared" si="450"/>
        <v>38252</v>
      </c>
      <c r="AT337" s="17">
        <f t="shared" si="451"/>
        <v>45571</v>
      </c>
      <c r="AU337" s="18">
        <f t="shared" si="452"/>
        <v>2334627</v>
      </c>
    </row>
    <row r="338" spans="1:47" x14ac:dyDescent="0.35">
      <c r="A338" s="14" t="s">
        <v>29</v>
      </c>
      <c r="B338" s="15">
        <v>14570</v>
      </c>
      <c r="C338" s="15">
        <v>182455</v>
      </c>
      <c r="D338" s="15">
        <v>200915</v>
      </c>
      <c r="E338" s="15">
        <v>150213</v>
      </c>
      <c r="F338" s="15">
        <v>32583</v>
      </c>
      <c r="G338" s="15">
        <v>111303</v>
      </c>
      <c r="H338" s="15">
        <v>991206</v>
      </c>
      <c r="I338" s="15">
        <v>46650</v>
      </c>
      <c r="J338" s="15">
        <v>40744</v>
      </c>
      <c r="K338" s="15">
        <v>43075</v>
      </c>
      <c r="L338" s="15">
        <v>58879</v>
      </c>
      <c r="M338" s="15">
        <v>20774</v>
      </c>
      <c r="N338" s="15">
        <v>38176</v>
      </c>
      <c r="O338" s="16">
        <f t="shared" si="437"/>
        <v>1931543</v>
      </c>
      <c r="Q338" s="14" t="s">
        <v>29</v>
      </c>
      <c r="R338" s="15">
        <v>166</v>
      </c>
      <c r="S338" s="15">
        <v>575</v>
      </c>
      <c r="T338" s="15">
        <v>2850</v>
      </c>
      <c r="U338" s="15">
        <v>10394</v>
      </c>
      <c r="V338" s="15">
        <v>8706</v>
      </c>
      <c r="W338" s="15">
        <v>32771</v>
      </c>
      <c r="X338" s="15">
        <v>141080</v>
      </c>
      <c r="Y338" s="15">
        <v>177</v>
      </c>
      <c r="Z338" s="15">
        <v>21912</v>
      </c>
      <c r="AA338" s="15">
        <v>5142</v>
      </c>
      <c r="AB338" s="15">
        <v>5696</v>
      </c>
      <c r="AC338" s="15">
        <v>11631</v>
      </c>
      <c r="AD338" s="15">
        <v>16963</v>
      </c>
      <c r="AE338" s="18">
        <f t="shared" si="438"/>
        <v>258063</v>
      </c>
      <c r="AG338" s="14" t="s">
        <v>29</v>
      </c>
      <c r="AH338" s="17">
        <f t="shared" si="439"/>
        <v>14736</v>
      </c>
      <c r="AI338" s="17">
        <f t="shared" si="440"/>
        <v>183030</v>
      </c>
      <c r="AJ338" s="17">
        <f t="shared" si="441"/>
        <v>203765</v>
      </c>
      <c r="AK338" s="17">
        <f t="shared" si="442"/>
        <v>160607</v>
      </c>
      <c r="AL338" s="17">
        <f t="shared" si="443"/>
        <v>41289</v>
      </c>
      <c r="AM338" s="17">
        <f t="shared" si="444"/>
        <v>144074</v>
      </c>
      <c r="AN338" s="17">
        <f t="shared" si="445"/>
        <v>1132286</v>
      </c>
      <c r="AO338" s="17">
        <f t="shared" si="446"/>
        <v>46827</v>
      </c>
      <c r="AP338" s="17">
        <f t="shared" si="447"/>
        <v>62656</v>
      </c>
      <c r="AQ338" s="17">
        <f t="shared" si="448"/>
        <v>48217</v>
      </c>
      <c r="AR338" s="17">
        <f t="shared" si="449"/>
        <v>64575</v>
      </c>
      <c r="AS338" s="17">
        <f t="shared" si="450"/>
        <v>32405</v>
      </c>
      <c r="AT338" s="17">
        <f t="shared" si="451"/>
        <v>55139</v>
      </c>
      <c r="AU338" s="18">
        <f t="shared" si="452"/>
        <v>2189606</v>
      </c>
    </row>
    <row r="339" spans="1:47" x14ac:dyDescent="0.35">
      <c r="A339" s="14" t="s">
        <v>30</v>
      </c>
      <c r="B339" s="15">
        <v>31065</v>
      </c>
      <c r="C339" s="15">
        <v>190110</v>
      </c>
      <c r="D339" s="15">
        <v>202299</v>
      </c>
      <c r="E339" s="15">
        <v>147512</v>
      </c>
      <c r="F339" s="15">
        <v>39150</v>
      </c>
      <c r="G339" s="15">
        <v>115326</v>
      </c>
      <c r="H339" s="15">
        <v>970279</v>
      </c>
      <c r="I339" s="15">
        <v>45299</v>
      </c>
      <c r="J339" s="15">
        <v>38853</v>
      </c>
      <c r="K339" s="15">
        <v>41356</v>
      </c>
      <c r="L339" s="15">
        <v>56385</v>
      </c>
      <c r="M339" s="15">
        <v>23952</v>
      </c>
      <c r="N339" s="15">
        <v>43718</v>
      </c>
      <c r="O339" s="16">
        <f t="shared" si="437"/>
        <v>1945304</v>
      </c>
      <c r="Q339" s="14" t="s">
        <v>30</v>
      </c>
      <c r="R339" s="15">
        <v>1044</v>
      </c>
      <c r="S339" s="15">
        <v>939</v>
      </c>
      <c r="T339" s="15">
        <v>3324</v>
      </c>
      <c r="U339" s="15">
        <v>11444</v>
      </c>
      <c r="V339" s="15">
        <v>10342</v>
      </c>
      <c r="W339" s="15">
        <v>47987</v>
      </c>
      <c r="X339" s="15">
        <v>170949</v>
      </c>
      <c r="Y339" s="15">
        <v>484</v>
      </c>
      <c r="Z339" s="15">
        <v>25627</v>
      </c>
      <c r="AA339" s="15">
        <v>5836</v>
      </c>
      <c r="AB339" s="15">
        <v>7683</v>
      </c>
      <c r="AC339" s="15">
        <v>16370</v>
      </c>
      <c r="AD339" s="15">
        <v>30138</v>
      </c>
      <c r="AE339" s="18">
        <f t="shared" si="438"/>
        <v>332167</v>
      </c>
      <c r="AG339" s="14" t="s">
        <v>30</v>
      </c>
      <c r="AH339" s="17">
        <f t="shared" si="439"/>
        <v>32109</v>
      </c>
      <c r="AI339" s="17">
        <f t="shared" si="440"/>
        <v>191049</v>
      </c>
      <c r="AJ339" s="17">
        <f t="shared" si="441"/>
        <v>205623</v>
      </c>
      <c r="AK339" s="17">
        <f t="shared" si="442"/>
        <v>158956</v>
      </c>
      <c r="AL339" s="17">
        <f t="shared" si="443"/>
        <v>49492</v>
      </c>
      <c r="AM339" s="17">
        <f t="shared" si="444"/>
        <v>163313</v>
      </c>
      <c r="AN339" s="17">
        <f t="shared" si="445"/>
        <v>1141228</v>
      </c>
      <c r="AO339" s="17">
        <f t="shared" si="446"/>
        <v>45783</v>
      </c>
      <c r="AP339" s="17">
        <f t="shared" si="447"/>
        <v>64480</v>
      </c>
      <c r="AQ339" s="17">
        <f t="shared" si="448"/>
        <v>47192</v>
      </c>
      <c r="AR339" s="17">
        <f t="shared" si="449"/>
        <v>64068</v>
      </c>
      <c r="AS339" s="17">
        <f t="shared" si="450"/>
        <v>40322</v>
      </c>
      <c r="AT339" s="17">
        <f t="shared" si="451"/>
        <v>73856</v>
      </c>
      <c r="AU339" s="18">
        <f t="shared" si="452"/>
        <v>2277471</v>
      </c>
    </row>
    <row r="340" spans="1:47" ht="15" customHeight="1" thickBot="1" x14ac:dyDescent="0.4">
      <c r="A340" s="19" t="s">
        <v>31</v>
      </c>
      <c r="B340" s="20">
        <f t="shared" ref="B340:O340" si="453">SUM(B328:B339)</f>
        <v>838123</v>
      </c>
      <c r="C340" s="20">
        <f t="shared" si="453"/>
        <v>2265672</v>
      </c>
      <c r="D340" s="20">
        <f t="shared" si="453"/>
        <v>2577060</v>
      </c>
      <c r="E340" s="20">
        <f t="shared" si="453"/>
        <v>1770716</v>
      </c>
      <c r="F340" s="20">
        <f t="shared" si="453"/>
        <v>406636</v>
      </c>
      <c r="G340" s="20">
        <f t="shared" si="453"/>
        <v>1289545</v>
      </c>
      <c r="H340" s="20">
        <f t="shared" si="453"/>
        <v>11477278</v>
      </c>
      <c r="I340" s="20">
        <f t="shared" si="453"/>
        <v>536682</v>
      </c>
      <c r="J340" s="20">
        <f t="shared" si="453"/>
        <v>479057</v>
      </c>
      <c r="K340" s="20">
        <f t="shared" si="453"/>
        <v>499561</v>
      </c>
      <c r="L340" s="20">
        <f t="shared" si="453"/>
        <v>699912</v>
      </c>
      <c r="M340" s="20">
        <f t="shared" si="453"/>
        <v>260503</v>
      </c>
      <c r="N340" s="20">
        <f t="shared" si="453"/>
        <v>456070</v>
      </c>
      <c r="O340" s="21">
        <f t="shared" si="453"/>
        <v>23556815</v>
      </c>
      <c r="P340" s="25"/>
      <c r="Q340" s="19" t="s">
        <v>31</v>
      </c>
      <c r="R340" s="20">
        <f t="shared" ref="R340:AE340" si="454">SUM(R328:R339)</f>
        <v>55889</v>
      </c>
      <c r="S340" s="20">
        <f t="shared" si="454"/>
        <v>9481</v>
      </c>
      <c r="T340" s="20">
        <f t="shared" si="454"/>
        <v>35189</v>
      </c>
      <c r="U340" s="20">
        <f t="shared" si="454"/>
        <v>134998</v>
      </c>
      <c r="V340" s="20">
        <f t="shared" si="454"/>
        <v>106610</v>
      </c>
      <c r="W340" s="20">
        <f t="shared" si="454"/>
        <v>332195</v>
      </c>
      <c r="X340" s="20">
        <f t="shared" si="454"/>
        <v>1849658</v>
      </c>
      <c r="Y340" s="20">
        <f t="shared" si="454"/>
        <v>3440</v>
      </c>
      <c r="Z340" s="20">
        <f t="shared" si="454"/>
        <v>239582</v>
      </c>
      <c r="AA340" s="20">
        <f t="shared" si="454"/>
        <v>63643</v>
      </c>
      <c r="AB340" s="20">
        <f t="shared" si="454"/>
        <v>76550</v>
      </c>
      <c r="AC340" s="20">
        <f t="shared" si="454"/>
        <v>183079</v>
      </c>
      <c r="AD340" s="20">
        <f t="shared" si="454"/>
        <v>198322</v>
      </c>
      <c r="AE340" s="22">
        <f t="shared" si="454"/>
        <v>3288636</v>
      </c>
      <c r="AF340" s="25"/>
      <c r="AG340" s="19" t="s">
        <v>31</v>
      </c>
      <c r="AH340" s="20">
        <f t="shared" ref="AH340:AU340" si="455">SUM(AH328:AH339)</f>
        <v>894012</v>
      </c>
      <c r="AI340" s="20">
        <f t="shared" si="455"/>
        <v>2275153</v>
      </c>
      <c r="AJ340" s="20">
        <f t="shared" si="455"/>
        <v>2612249</v>
      </c>
      <c r="AK340" s="20">
        <f t="shared" si="455"/>
        <v>1905714</v>
      </c>
      <c r="AL340" s="20">
        <f t="shared" si="455"/>
        <v>513246</v>
      </c>
      <c r="AM340" s="20">
        <f t="shared" si="455"/>
        <v>1621740</v>
      </c>
      <c r="AN340" s="20">
        <f t="shared" si="455"/>
        <v>13326936</v>
      </c>
      <c r="AO340" s="20">
        <f t="shared" si="455"/>
        <v>540122</v>
      </c>
      <c r="AP340" s="20">
        <f t="shared" si="455"/>
        <v>718639</v>
      </c>
      <c r="AQ340" s="20">
        <f t="shared" si="455"/>
        <v>563204</v>
      </c>
      <c r="AR340" s="20">
        <f t="shared" si="455"/>
        <v>776462</v>
      </c>
      <c r="AS340" s="20">
        <f t="shared" si="455"/>
        <v>443582</v>
      </c>
      <c r="AT340" s="20">
        <f t="shared" si="455"/>
        <v>654392</v>
      </c>
      <c r="AU340" s="22">
        <f t="shared" si="455"/>
        <v>26845451</v>
      </c>
    </row>
    <row r="341" spans="1:47" x14ac:dyDescent="0.35">
      <c r="A341" s="8">
        <v>2024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23"/>
      <c r="Q341" s="28">
        <f>+A341</f>
        <v>2024</v>
      </c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30"/>
      <c r="AG341" s="8">
        <f>+A341</f>
        <v>2024</v>
      </c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3"/>
    </row>
    <row r="342" spans="1:47" x14ac:dyDescent="0.35">
      <c r="A342" s="14" t="s">
        <v>19</v>
      </c>
      <c r="B342" s="15">
        <v>38333</v>
      </c>
      <c r="C342" s="15">
        <v>155454</v>
      </c>
      <c r="D342" s="15">
        <v>171992</v>
      </c>
      <c r="E342" s="15">
        <v>134226</v>
      </c>
      <c r="F342" s="15">
        <v>33682</v>
      </c>
      <c r="G342" s="15">
        <v>109403</v>
      </c>
      <c r="H342" s="15">
        <v>817194</v>
      </c>
      <c r="I342" s="15">
        <v>39661</v>
      </c>
      <c r="J342" s="15">
        <v>32626</v>
      </c>
      <c r="K342" s="15">
        <v>36003</v>
      </c>
      <c r="L342" s="15">
        <v>50274</v>
      </c>
      <c r="M342" s="15">
        <v>21031</v>
      </c>
      <c r="N342" s="15">
        <v>40573</v>
      </c>
      <c r="O342" s="16">
        <f t="shared" ref="O342:O353" si="456">SUM(B342:N342)</f>
        <v>1680452</v>
      </c>
      <c r="Q342" s="14" t="s">
        <v>19</v>
      </c>
      <c r="R342" s="15">
        <v>1618</v>
      </c>
      <c r="S342" s="15">
        <v>420</v>
      </c>
      <c r="T342" s="15">
        <v>2966</v>
      </c>
      <c r="U342" s="15">
        <v>11425</v>
      </c>
      <c r="V342" s="15">
        <v>8801</v>
      </c>
      <c r="W342" s="15">
        <v>47053</v>
      </c>
      <c r="X342" s="15">
        <v>155889</v>
      </c>
      <c r="Y342" s="15">
        <v>155</v>
      </c>
      <c r="Z342" s="15">
        <v>20510</v>
      </c>
      <c r="AA342" s="15">
        <v>5860</v>
      </c>
      <c r="AB342" s="15">
        <v>6166</v>
      </c>
      <c r="AC342" s="15">
        <v>13538</v>
      </c>
      <c r="AD342" s="15">
        <v>38131</v>
      </c>
      <c r="AE342" s="18">
        <f t="shared" ref="AE342:AE353" si="457">SUM(R342:AD342)</f>
        <v>312532</v>
      </c>
      <c r="AG342" s="14" t="s">
        <v>19</v>
      </c>
      <c r="AH342" s="17">
        <f t="shared" ref="AH342:AH353" si="458">B342+R342</f>
        <v>39951</v>
      </c>
      <c r="AI342" s="17">
        <f t="shared" ref="AI342:AI353" si="459">C342+S342</f>
        <v>155874</v>
      </c>
      <c r="AJ342" s="17">
        <f t="shared" ref="AJ342:AJ353" si="460">D342+T342</f>
        <v>174958</v>
      </c>
      <c r="AK342" s="17">
        <f t="shared" ref="AK342:AK353" si="461">E342+U342</f>
        <v>145651</v>
      </c>
      <c r="AL342" s="17">
        <f t="shared" ref="AL342:AL353" si="462">F342+V342</f>
        <v>42483</v>
      </c>
      <c r="AM342" s="17">
        <f t="shared" ref="AM342:AM353" si="463">G342+W342</f>
        <v>156456</v>
      </c>
      <c r="AN342" s="17">
        <f t="shared" ref="AN342:AN353" si="464">H342+X342</f>
        <v>973083</v>
      </c>
      <c r="AO342" s="17">
        <f t="shared" ref="AO342:AO353" si="465">I342+Y342</f>
        <v>39816</v>
      </c>
      <c r="AP342" s="17">
        <f t="shared" ref="AP342:AP353" si="466">J342+Z342</f>
        <v>53136</v>
      </c>
      <c r="AQ342" s="17">
        <f t="shared" ref="AQ342:AQ353" si="467">K342+AA342</f>
        <v>41863</v>
      </c>
      <c r="AR342" s="17">
        <f t="shared" ref="AR342:AR353" si="468">L342+AB342</f>
        <v>56440</v>
      </c>
      <c r="AS342" s="17">
        <f t="shared" ref="AS342:AS353" si="469">M342+AC342</f>
        <v>34569</v>
      </c>
      <c r="AT342" s="17">
        <f t="shared" ref="AT342:AT353" si="470">N342+AD342</f>
        <v>78704</v>
      </c>
      <c r="AU342" s="18">
        <f t="shared" ref="AU342:AU353" si="471">SUM(AH342:AT342)</f>
        <v>1992984</v>
      </c>
    </row>
    <row r="343" spans="1:47" x14ac:dyDescent="0.35">
      <c r="A343" s="14" t="s">
        <v>20</v>
      </c>
      <c r="B343" s="15">
        <v>38530</v>
      </c>
      <c r="C343" s="15">
        <v>148984</v>
      </c>
      <c r="D343" s="15">
        <v>147771</v>
      </c>
      <c r="E343" s="15">
        <v>122516</v>
      </c>
      <c r="F343" s="15">
        <v>30178</v>
      </c>
      <c r="G343" s="15">
        <v>106343</v>
      </c>
      <c r="H343" s="15">
        <v>744793</v>
      </c>
      <c r="I343" s="15">
        <v>36105</v>
      </c>
      <c r="J343" s="15">
        <v>30589</v>
      </c>
      <c r="K343" s="15">
        <v>34334</v>
      </c>
      <c r="L343" s="15">
        <v>48275</v>
      </c>
      <c r="M343" s="15">
        <v>17379</v>
      </c>
      <c r="N343" s="15">
        <v>35447</v>
      </c>
      <c r="O343" s="16">
        <f t="shared" si="456"/>
        <v>1541244</v>
      </c>
      <c r="Q343" s="14" t="s">
        <v>20</v>
      </c>
      <c r="R343" s="15">
        <v>1936</v>
      </c>
      <c r="S343" s="15">
        <v>449</v>
      </c>
      <c r="T343" s="15">
        <v>2617</v>
      </c>
      <c r="U343" s="15">
        <v>9971</v>
      </c>
      <c r="V343" s="15">
        <v>6989</v>
      </c>
      <c r="W343" s="15">
        <v>50206</v>
      </c>
      <c r="X343" s="15">
        <v>137897</v>
      </c>
      <c r="Y343" s="15">
        <v>140</v>
      </c>
      <c r="Z343" s="15">
        <v>17042</v>
      </c>
      <c r="AA343" s="15">
        <v>4196</v>
      </c>
      <c r="AB343" s="15">
        <v>5159</v>
      </c>
      <c r="AC343" s="15">
        <v>10864</v>
      </c>
      <c r="AD343" s="15">
        <v>37337</v>
      </c>
      <c r="AE343" s="18">
        <f t="shared" si="457"/>
        <v>284803</v>
      </c>
      <c r="AG343" s="14" t="s">
        <v>20</v>
      </c>
      <c r="AH343" s="17">
        <f t="shared" si="458"/>
        <v>40466</v>
      </c>
      <c r="AI343" s="17">
        <f t="shared" si="459"/>
        <v>149433</v>
      </c>
      <c r="AJ343" s="17">
        <f t="shared" si="460"/>
        <v>150388</v>
      </c>
      <c r="AK343" s="17">
        <f t="shared" si="461"/>
        <v>132487</v>
      </c>
      <c r="AL343" s="17">
        <f t="shared" si="462"/>
        <v>37167</v>
      </c>
      <c r="AM343" s="17">
        <f t="shared" si="463"/>
        <v>156549</v>
      </c>
      <c r="AN343" s="17">
        <f t="shared" si="464"/>
        <v>882690</v>
      </c>
      <c r="AO343" s="17">
        <f t="shared" si="465"/>
        <v>36245</v>
      </c>
      <c r="AP343" s="17">
        <f t="shared" si="466"/>
        <v>47631</v>
      </c>
      <c r="AQ343" s="17">
        <f t="shared" si="467"/>
        <v>38530</v>
      </c>
      <c r="AR343" s="17">
        <f t="shared" si="468"/>
        <v>53434</v>
      </c>
      <c r="AS343" s="17">
        <f t="shared" si="469"/>
        <v>28243</v>
      </c>
      <c r="AT343" s="17">
        <f t="shared" si="470"/>
        <v>72784</v>
      </c>
      <c r="AU343" s="18">
        <f t="shared" si="471"/>
        <v>1826047</v>
      </c>
    </row>
    <row r="344" spans="1:47" x14ac:dyDescent="0.35">
      <c r="A344" s="14" t="s">
        <v>21</v>
      </c>
      <c r="B344" s="15">
        <v>41608</v>
      </c>
      <c r="C344" s="15">
        <v>175073</v>
      </c>
      <c r="D344" s="15">
        <v>161612</v>
      </c>
      <c r="E344" s="15">
        <v>142173</v>
      </c>
      <c r="F344" s="15">
        <v>34025</v>
      </c>
      <c r="G344" s="15">
        <v>123569</v>
      </c>
      <c r="H344" s="15">
        <v>852897</v>
      </c>
      <c r="I344" s="15">
        <v>39338</v>
      </c>
      <c r="J344" s="15">
        <v>33985</v>
      </c>
      <c r="K344" s="15">
        <v>34639</v>
      </c>
      <c r="L344" s="15">
        <v>56557</v>
      </c>
      <c r="M344" s="15">
        <v>22257</v>
      </c>
      <c r="N344" s="15">
        <v>42054</v>
      </c>
      <c r="O344" s="16">
        <f t="shared" si="456"/>
        <v>1759787</v>
      </c>
      <c r="Q344" s="14" t="s">
        <v>21</v>
      </c>
      <c r="R344" s="15">
        <v>2383</v>
      </c>
      <c r="S344" s="15">
        <v>675</v>
      </c>
      <c r="T344" s="15">
        <v>3878</v>
      </c>
      <c r="U344" s="15">
        <v>12017</v>
      </c>
      <c r="V344" s="15">
        <v>7809</v>
      </c>
      <c r="W344" s="15">
        <v>56688</v>
      </c>
      <c r="X344" s="15">
        <v>172495</v>
      </c>
      <c r="Y344" s="15">
        <v>292</v>
      </c>
      <c r="Z344" s="15">
        <v>23325</v>
      </c>
      <c r="AA344" s="15">
        <v>4369</v>
      </c>
      <c r="AB344" s="15">
        <v>5995</v>
      </c>
      <c r="AC344" s="15">
        <v>12767</v>
      </c>
      <c r="AD344" s="15">
        <v>38349</v>
      </c>
      <c r="AE344" s="18">
        <f t="shared" si="457"/>
        <v>341042</v>
      </c>
      <c r="AG344" s="14" t="s">
        <v>21</v>
      </c>
      <c r="AH344" s="17">
        <f t="shared" si="458"/>
        <v>43991</v>
      </c>
      <c r="AI344" s="17">
        <f t="shared" si="459"/>
        <v>175748</v>
      </c>
      <c r="AJ344" s="17">
        <f t="shared" si="460"/>
        <v>165490</v>
      </c>
      <c r="AK344" s="17">
        <f t="shared" si="461"/>
        <v>154190</v>
      </c>
      <c r="AL344" s="17">
        <f t="shared" si="462"/>
        <v>41834</v>
      </c>
      <c r="AM344" s="17">
        <f t="shared" si="463"/>
        <v>180257</v>
      </c>
      <c r="AN344" s="17">
        <f t="shared" si="464"/>
        <v>1025392</v>
      </c>
      <c r="AO344" s="17">
        <f t="shared" si="465"/>
        <v>39630</v>
      </c>
      <c r="AP344" s="17">
        <f t="shared" si="466"/>
        <v>57310</v>
      </c>
      <c r="AQ344" s="17">
        <f t="shared" si="467"/>
        <v>39008</v>
      </c>
      <c r="AR344" s="17">
        <f t="shared" si="468"/>
        <v>62552</v>
      </c>
      <c r="AS344" s="17">
        <f t="shared" si="469"/>
        <v>35024</v>
      </c>
      <c r="AT344" s="17">
        <f t="shared" si="470"/>
        <v>80403</v>
      </c>
      <c r="AU344" s="18">
        <f t="shared" si="471"/>
        <v>2100829</v>
      </c>
    </row>
    <row r="345" spans="1:47" x14ac:dyDescent="0.35">
      <c r="A345" s="14" t="s">
        <v>22</v>
      </c>
      <c r="B345" s="15">
        <v>49639</v>
      </c>
      <c r="C345" s="15">
        <v>171636</v>
      </c>
      <c r="D345" s="15">
        <v>184243</v>
      </c>
      <c r="E345" s="15">
        <v>134626</v>
      </c>
      <c r="F345" s="15">
        <v>36095</v>
      </c>
      <c r="G345" s="15">
        <v>129263</v>
      </c>
      <c r="H345" s="15">
        <v>867584</v>
      </c>
      <c r="I345" s="15">
        <v>40564</v>
      </c>
      <c r="J345" s="15">
        <v>42054</v>
      </c>
      <c r="K345" s="15">
        <v>41816</v>
      </c>
      <c r="L345" s="15">
        <v>63751</v>
      </c>
      <c r="M345" s="15">
        <v>16668</v>
      </c>
      <c r="N345" s="15">
        <v>32699</v>
      </c>
      <c r="O345" s="16">
        <f t="shared" si="456"/>
        <v>1810638</v>
      </c>
      <c r="Q345" s="14" t="s">
        <v>22</v>
      </c>
      <c r="R345" s="15">
        <v>2074</v>
      </c>
      <c r="S345" s="15">
        <v>532</v>
      </c>
      <c r="T345" s="15">
        <v>4108</v>
      </c>
      <c r="U345" s="15">
        <v>12494</v>
      </c>
      <c r="V345" s="15">
        <v>7931</v>
      </c>
      <c r="W345" s="15">
        <v>41514</v>
      </c>
      <c r="X345" s="15">
        <v>162242</v>
      </c>
      <c r="Y345" s="15">
        <v>191</v>
      </c>
      <c r="Z345" s="15">
        <v>20090</v>
      </c>
      <c r="AA345" s="15">
        <v>4918</v>
      </c>
      <c r="AB345" s="15">
        <v>5997</v>
      </c>
      <c r="AC345" s="15">
        <v>11799</v>
      </c>
      <c r="AD345" s="15">
        <v>18271</v>
      </c>
      <c r="AE345" s="18">
        <f t="shared" si="457"/>
        <v>292161</v>
      </c>
      <c r="AG345" s="14" t="s">
        <v>22</v>
      </c>
      <c r="AH345" s="17">
        <f t="shared" si="458"/>
        <v>51713</v>
      </c>
      <c r="AI345" s="17">
        <f t="shared" si="459"/>
        <v>172168</v>
      </c>
      <c r="AJ345" s="17">
        <f t="shared" si="460"/>
        <v>188351</v>
      </c>
      <c r="AK345" s="17">
        <f t="shared" si="461"/>
        <v>147120</v>
      </c>
      <c r="AL345" s="17">
        <f t="shared" si="462"/>
        <v>44026</v>
      </c>
      <c r="AM345" s="17">
        <f t="shared" si="463"/>
        <v>170777</v>
      </c>
      <c r="AN345" s="17">
        <f t="shared" si="464"/>
        <v>1029826</v>
      </c>
      <c r="AO345" s="17">
        <f t="shared" si="465"/>
        <v>40755</v>
      </c>
      <c r="AP345" s="17">
        <f t="shared" si="466"/>
        <v>62144</v>
      </c>
      <c r="AQ345" s="17">
        <f t="shared" si="467"/>
        <v>46734</v>
      </c>
      <c r="AR345" s="17">
        <f t="shared" si="468"/>
        <v>69748</v>
      </c>
      <c r="AS345" s="17">
        <f t="shared" si="469"/>
        <v>28467</v>
      </c>
      <c r="AT345" s="17">
        <f t="shared" si="470"/>
        <v>50970</v>
      </c>
      <c r="AU345" s="18">
        <f t="shared" si="471"/>
        <v>2102799</v>
      </c>
    </row>
    <row r="346" spans="1:47" x14ac:dyDescent="0.35">
      <c r="A346" s="14" t="s">
        <v>23</v>
      </c>
      <c r="B346" s="15">
        <v>53201</v>
      </c>
      <c r="C346" s="15">
        <v>188504</v>
      </c>
      <c r="D346" s="15">
        <v>196148</v>
      </c>
      <c r="E346" s="15">
        <v>146500</v>
      </c>
      <c r="F346" s="15">
        <v>32660</v>
      </c>
      <c r="G346" s="15">
        <v>134030</v>
      </c>
      <c r="H346" s="15">
        <v>937807</v>
      </c>
      <c r="I346" s="15">
        <v>45451</v>
      </c>
      <c r="J346" s="15">
        <v>42725</v>
      </c>
      <c r="K346" s="15">
        <v>41753</v>
      </c>
      <c r="L346" s="15">
        <v>62241</v>
      </c>
      <c r="M346" s="15">
        <v>16295</v>
      </c>
      <c r="N346" s="15">
        <v>35715</v>
      </c>
      <c r="O346" s="16">
        <f t="shared" si="456"/>
        <v>1933030</v>
      </c>
      <c r="Q346" s="14" t="s">
        <v>23</v>
      </c>
      <c r="R346" s="15">
        <v>2531</v>
      </c>
      <c r="S346" s="15">
        <v>658</v>
      </c>
      <c r="T346" s="15">
        <v>4207</v>
      </c>
      <c r="U346" s="15">
        <v>12779</v>
      </c>
      <c r="V346" s="15">
        <v>8320</v>
      </c>
      <c r="W346" s="15">
        <v>19165</v>
      </c>
      <c r="X346" s="15">
        <v>173222</v>
      </c>
      <c r="Y346" s="15">
        <v>219</v>
      </c>
      <c r="Z346" s="15">
        <v>22265</v>
      </c>
      <c r="AA346" s="15">
        <v>4770</v>
      </c>
      <c r="AB346" s="15">
        <v>5928</v>
      </c>
      <c r="AC346" s="15">
        <v>12846</v>
      </c>
      <c r="AD346" s="15">
        <v>8179</v>
      </c>
      <c r="AE346" s="18">
        <f t="shared" si="457"/>
        <v>275089</v>
      </c>
      <c r="AG346" s="14" t="s">
        <v>23</v>
      </c>
      <c r="AH346" s="17">
        <f t="shared" si="458"/>
        <v>55732</v>
      </c>
      <c r="AI346" s="17">
        <f t="shared" si="459"/>
        <v>189162</v>
      </c>
      <c r="AJ346" s="17">
        <f t="shared" si="460"/>
        <v>200355</v>
      </c>
      <c r="AK346" s="17">
        <f t="shared" si="461"/>
        <v>159279</v>
      </c>
      <c r="AL346" s="17">
        <f t="shared" si="462"/>
        <v>40980</v>
      </c>
      <c r="AM346" s="17">
        <f t="shared" si="463"/>
        <v>153195</v>
      </c>
      <c r="AN346" s="17">
        <f t="shared" si="464"/>
        <v>1111029</v>
      </c>
      <c r="AO346" s="17">
        <f t="shared" si="465"/>
        <v>45670</v>
      </c>
      <c r="AP346" s="17">
        <f t="shared" si="466"/>
        <v>64990</v>
      </c>
      <c r="AQ346" s="17">
        <f t="shared" si="467"/>
        <v>46523</v>
      </c>
      <c r="AR346" s="17">
        <f t="shared" si="468"/>
        <v>68169</v>
      </c>
      <c r="AS346" s="17">
        <f t="shared" si="469"/>
        <v>29141</v>
      </c>
      <c r="AT346" s="17">
        <f t="shared" si="470"/>
        <v>43894</v>
      </c>
      <c r="AU346" s="18">
        <f t="shared" si="471"/>
        <v>2208119</v>
      </c>
    </row>
    <row r="347" spans="1:47" x14ac:dyDescent="0.35">
      <c r="A347" s="14" t="s">
        <v>24</v>
      </c>
      <c r="B347" s="15">
        <v>49479</v>
      </c>
      <c r="C347" s="15">
        <v>186956</v>
      </c>
      <c r="D347" s="15">
        <v>183134</v>
      </c>
      <c r="E347" s="15">
        <v>133692</v>
      </c>
      <c r="F347" s="15">
        <v>32534</v>
      </c>
      <c r="G347" s="15">
        <v>131152</v>
      </c>
      <c r="H347" s="15">
        <v>913359</v>
      </c>
      <c r="I347" s="15">
        <v>45979</v>
      </c>
      <c r="J347" s="15">
        <v>40634</v>
      </c>
      <c r="K347" s="15">
        <v>40686</v>
      </c>
      <c r="L347" s="15">
        <v>61142</v>
      </c>
      <c r="M347" s="15">
        <v>15501</v>
      </c>
      <c r="N347" s="15">
        <v>37305</v>
      </c>
      <c r="O347" s="16">
        <f t="shared" si="456"/>
        <v>1871553</v>
      </c>
      <c r="Q347" s="14" t="s">
        <v>24</v>
      </c>
      <c r="R347" s="15">
        <v>2576</v>
      </c>
      <c r="S347" s="15">
        <v>952</v>
      </c>
      <c r="T347" s="15">
        <v>4244</v>
      </c>
      <c r="U347" s="15">
        <v>13771</v>
      </c>
      <c r="V347" s="15">
        <v>11162</v>
      </c>
      <c r="W347" s="15">
        <v>15747</v>
      </c>
      <c r="X347" s="15">
        <v>183716</v>
      </c>
      <c r="Y347" s="15">
        <v>258</v>
      </c>
      <c r="Z347" s="15">
        <v>24722</v>
      </c>
      <c r="AA347" s="15">
        <v>6007</v>
      </c>
      <c r="AB347" s="15">
        <v>9727</v>
      </c>
      <c r="AC347" s="15">
        <v>14667</v>
      </c>
      <c r="AD347" s="15">
        <v>8660</v>
      </c>
      <c r="AE347" s="18">
        <f t="shared" si="457"/>
        <v>296209</v>
      </c>
      <c r="AG347" s="14" t="s">
        <v>24</v>
      </c>
      <c r="AH347" s="17">
        <f t="shared" si="458"/>
        <v>52055</v>
      </c>
      <c r="AI347" s="17">
        <f t="shared" si="459"/>
        <v>187908</v>
      </c>
      <c r="AJ347" s="17">
        <f t="shared" si="460"/>
        <v>187378</v>
      </c>
      <c r="AK347" s="17">
        <f t="shared" si="461"/>
        <v>147463</v>
      </c>
      <c r="AL347" s="17">
        <f t="shared" si="462"/>
        <v>43696</v>
      </c>
      <c r="AM347" s="17">
        <f t="shared" si="463"/>
        <v>146899</v>
      </c>
      <c r="AN347" s="17">
        <f t="shared" si="464"/>
        <v>1097075</v>
      </c>
      <c r="AO347" s="17">
        <f t="shared" si="465"/>
        <v>46237</v>
      </c>
      <c r="AP347" s="17">
        <f t="shared" si="466"/>
        <v>65356</v>
      </c>
      <c r="AQ347" s="17">
        <f t="shared" si="467"/>
        <v>46693</v>
      </c>
      <c r="AR347" s="17">
        <f t="shared" si="468"/>
        <v>70869</v>
      </c>
      <c r="AS347" s="17">
        <f t="shared" si="469"/>
        <v>30168</v>
      </c>
      <c r="AT347" s="17">
        <f t="shared" si="470"/>
        <v>45965</v>
      </c>
      <c r="AU347" s="18">
        <f t="shared" si="471"/>
        <v>2167762</v>
      </c>
    </row>
    <row r="348" spans="1:47" x14ac:dyDescent="0.35">
      <c r="A348" s="14" t="s">
        <v>25</v>
      </c>
      <c r="B348" s="15">
        <v>60730</v>
      </c>
      <c r="C348" s="15">
        <v>197409</v>
      </c>
      <c r="D348" s="15">
        <v>210367</v>
      </c>
      <c r="E348" s="15">
        <v>152915</v>
      </c>
      <c r="F348" s="15">
        <v>39953</v>
      </c>
      <c r="G348" s="15">
        <v>151257</v>
      </c>
      <c r="H348" s="15">
        <v>1100114</v>
      </c>
      <c r="I348" s="15">
        <v>52291</v>
      </c>
      <c r="J348" s="15">
        <v>38562</v>
      </c>
      <c r="K348" s="15">
        <v>45845</v>
      </c>
      <c r="L348" s="15">
        <v>68235</v>
      </c>
      <c r="M348" s="15">
        <v>16880</v>
      </c>
      <c r="N348" s="15">
        <v>43109</v>
      </c>
      <c r="O348" s="16">
        <f t="shared" si="456"/>
        <v>2177667</v>
      </c>
      <c r="Q348" s="14" t="s">
        <v>25</v>
      </c>
      <c r="R348" s="15">
        <v>3336</v>
      </c>
      <c r="S348" s="15">
        <v>884</v>
      </c>
      <c r="T348" s="15">
        <v>5286</v>
      </c>
      <c r="U348" s="15">
        <v>17079</v>
      </c>
      <c r="V348" s="15">
        <v>13534</v>
      </c>
      <c r="W348" s="15">
        <v>15399</v>
      </c>
      <c r="X348" s="15">
        <v>215201</v>
      </c>
      <c r="Y348" s="15">
        <v>220</v>
      </c>
      <c r="Z348" s="15">
        <v>28924</v>
      </c>
      <c r="AA348" s="15">
        <v>6392</v>
      </c>
      <c r="AB348" s="15">
        <v>12859</v>
      </c>
      <c r="AC348" s="15">
        <v>17857</v>
      </c>
      <c r="AD348" s="15">
        <v>9353</v>
      </c>
      <c r="AE348" s="18">
        <f t="shared" si="457"/>
        <v>346324</v>
      </c>
      <c r="AG348" s="14" t="s">
        <v>25</v>
      </c>
      <c r="AH348" s="17">
        <f t="shared" si="458"/>
        <v>64066</v>
      </c>
      <c r="AI348" s="17">
        <f t="shared" si="459"/>
        <v>198293</v>
      </c>
      <c r="AJ348" s="17">
        <f t="shared" si="460"/>
        <v>215653</v>
      </c>
      <c r="AK348" s="17">
        <f t="shared" si="461"/>
        <v>169994</v>
      </c>
      <c r="AL348" s="17">
        <f t="shared" si="462"/>
        <v>53487</v>
      </c>
      <c r="AM348" s="17">
        <f t="shared" si="463"/>
        <v>166656</v>
      </c>
      <c r="AN348" s="17">
        <f t="shared" si="464"/>
        <v>1315315</v>
      </c>
      <c r="AO348" s="17">
        <f t="shared" si="465"/>
        <v>52511</v>
      </c>
      <c r="AP348" s="17">
        <f t="shared" si="466"/>
        <v>67486</v>
      </c>
      <c r="AQ348" s="17">
        <f t="shared" si="467"/>
        <v>52237</v>
      </c>
      <c r="AR348" s="17">
        <f t="shared" si="468"/>
        <v>81094</v>
      </c>
      <c r="AS348" s="17">
        <f t="shared" si="469"/>
        <v>34737</v>
      </c>
      <c r="AT348" s="17">
        <f t="shared" si="470"/>
        <v>52462</v>
      </c>
      <c r="AU348" s="18">
        <f t="shared" si="471"/>
        <v>2523991</v>
      </c>
    </row>
    <row r="349" spans="1:47" x14ac:dyDescent="0.35">
      <c r="A349" s="14" t="s">
        <v>26</v>
      </c>
      <c r="B349" s="15">
        <v>58126</v>
      </c>
      <c r="C349" s="15">
        <v>187936</v>
      </c>
      <c r="D349" s="15">
        <v>205008</v>
      </c>
      <c r="E349" s="15">
        <v>149850</v>
      </c>
      <c r="F349" s="15">
        <v>36358</v>
      </c>
      <c r="G349" s="15">
        <v>140913</v>
      </c>
      <c r="H349" s="15">
        <v>1071452</v>
      </c>
      <c r="I349" s="15">
        <v>50229</v>
      </c>
      <c r="J349" s="15">
        <v>40859</v>
      </c>
      <c r="K349" s="15">
        <v>47484</v>
      </c>
      <c r="L349" s="15">
        <v>67985</v>
      </c>
      <c r="M349" s="15">
        <v>15817</v>
      </c>
      <c r="N349" s="15">
        <v>41681</v>
      </c>
      <c r="O349" s="16">
        <f t="shared" si="456"/>
        <v>2113698</v>
      </c>
      <c r="Q349" s="14" t="s">
        <v>26</v>
      </c>
      <c r="R349" s="15">
        <v>3442</v>
      </c>
      <c r="S349" s="15">
        <v>775</v>
      </c>
      <c r="T349" s="15">
        <v>3997</v>
      </c>
      <c r="U349" s="15">
        <v>15434</v>
      </c>
      <c r="V349" s="15">
        <v>12923</v>
      </c>
      <c r="W349" s="15">
        <v>12007</v>
      </c>
      <c r="X349" s="15">
        <v>200659</v>
      </c>
      <c r="Y349" s="15">
        <v>172</v>
      </c>
      <c r="Z349" s="15">
        <v>25977</v>
      </c>
      <c r="AA349" s="15">
        <v>6211</v>
      </c>
      <c r="AB349" s="15">
        <v>9768</v>
      </c>
      <c r="AC349" s="15">
        <v>16812</v>
      </c>
      <c r="AD349" s="15">
        <v>6308</v>
      </c>
      <c r="AE349" s="18">
        <f t="shared" si="457"/>
        <v>314485</v>
      </c>
      <c r="AG349" s="14" t="s">
        <v>26</v>
      </c>
      <c r="AH349" s="17">
        <f t="shared" si="458"/>
        <v>61568</v>
      </c>
      <c r="AI349" s="17">
        <f t="shared" si="459"/>
        <v>188711</v>
      </c>
      <c r="AJ349" s="17">
        <f t="shared" si="460"/>
        <v>209005</v>
      </c>
      <c r="AK349" s="17">
        <f t="shared" si="461"/>
        <v>165284</v>
      </c>
      <c r="AL349" s="17">
        <f t="shared" si="462"/>
        <v>49281</v>
      </c>
      <c r="AM349" s="17">
        <f t="shared" si="463"/>
        <v>152920</v>
      </c>
      <c r="AN349" s="17">
        <f t="shared" si="464"/>
        <v>1272111</v>
      </c>
      <c r="AO349" s="17">
        <f t="shared" si="465"/>
        <v>50401</v>
      </c>
      <c r="AP349" s="17">
        <f t="shared" si="466"/>
        <v>66836</v>
      </c>
      <c r="AQ349" s="17">
        <f t="shared" si="467"/>
        <v>53695</v>
      </c>
      <c r="AR349" s="17">
        <f t="shared" si="468"/>
        <v>77753</v>
      </c>
      <c r="AS349" s="17">
        <f t="shared" si="469"/>
        <v>32629</v>
      </c>
      <c r="AT349" s="17">
        <f t="shared" si="470"/>
        <v>47989</v>
      </c>
      <c r="AU349" s="18">
        <f t="shared" si="471"/>
        <v>2428183</v>
      </c>
    </row>
    <row r="350" spans="1:47" x14ac:dyDescent="0.35">
      <c r="A350" s="14" t="s">
        <v>27</v>
      </c>
      <c r="B350" s="15">
        <v>35105</v>
      </c>
      <c r="C350" s="15">
        <v>171209</v>
      </c>
      <c r="D350" s="15">
        <v>160219</v>
      </c>
      <c r="E350" s="15">
        <v>139875</v>
      </c>
      <c r="F350" s="15">
        <v>32510</v>
      </c>
      <c r="G350" s="15">
        <v>120390</v>
      </c>
      <c r="H350" s="15">
        <v>933935</v>
      </c>
      <c r="I350" s="15">
        <v>43428</v>
      </c>
      <c r="J350" s="15">
        <v>39240</v>
      </c>
      <c r="K350" s="15">
        <v>39937</v>
      </c>
      <c r="L350" s="15">
        <v>58841</v>
      </c>
      <c r="M350" s="15">
        <v>15045</v>
      </c>
      <c r="N350" s="15">
        <v>31067</v>
      </c>
      <c r="O350" s="16">
        <f t="shared" si="456"/>
        <v>1820801</v>
      </c>
      <c r="Q350" s="14" t="s">
        <v>27</v>
      </c>
      <c r="R350" s="15">
        <v>1496</v>
      </c>
      <c r="S350" s="15">
        <v>797</v>
      </c>
      <c r="T350" s="15">
        <v>3123</v>
      </c>
      <c r="U350" s="15">
        <v>14307</v>
      </c>
      <c r="V350" s="15">
        <v>8704</v>
      </c>
      <c r="W350" s="15">
        <v>9164</v>
      </c>
      <c r="X350" s="15">
        <v>179820</v>
      </c>
      <c r="Y350" s="15">
        <v>163</v>
      </c>
      <c r="Z350" s="15">
        <v>18334</v>
      </c>
      <c r="AA350" s="15">
        <v>5210</v>
      </c>
      <c r="AB350" s="15">
        <v>8351</v>
      </c>
      <c r="AC350" s="15">
        <v>12497</v>
      </c>
      <c r="AD350" s="15">
        <v>3539</v>
      </c>
      <c r="AE350" s="18">
        <f t="shared" si="457"/>
        <v>265505</v>
      </c>
      <c r="AG350" s="14" t="s">
        <v>27</v>
      </c>
      <c r="AH350" s="17">
        <f t="shared" si="458"/>
        <v>36601</v>
      </c>
      <c r="AI350" s="17">
        <f t="shared" si="459"/>
        <v>172006</v>
      </c>
      <c r="AJ350" s="17">
        <f t="shared" si="460"/>
        <v>163342</v>
      </c>
      <c r="AK350" s="17">
        <f t="shared" si="461"/>
        <v>154182</v>
      </c>
      <c r="AL350" s="17">
        <f t="shared" si="462"/>
        <v>41214</v>
      </c>
      <c r="AM350" s="17">
        <f t="shared" si="463"/>
        <v>129554</v>
      </c>
      <c r="AN350" s="17">
        <f t="shared" si="464"/>
        <v>1113755</v>
      </c>
      <c r="AO350" s="17">
        <f t="shared" si="465"/>
        <v>43591</v>
      </c>
      <c r="AP350" s="17">
        <f t="shared" si="466"/>
        <v>57574</v>
      </c>
      <c r="AQ350" s="17">
        <f t="shared" si="467"/>
        <v>45147</v>
      </c>
      <c r="AR350" s="17">
        <f t="shared" si="468"/>
        <v>67192</v>
      </c>
      <c r="AS350" s="17">
        <f t="shared" si="469"/>
        <v>27542</v>
      </c>
      <c r="AT350" s="17">
        <f t="shared" si="470"/>
        <v>34606</v>
      </c>
      <c r="AU350" s="18">
        <f t="shared" si="471"/>
        <v>2086306</v>
      </c>
    </row>
    <row r="351" spans="1:47" x14ac:dyDescent="0.35">
      <c r="A351" s="14" t="s">
        <v>28</v>
      </c>
      <c r="B351" s="15">
        <v>36653</v>
      </c>
      <c r="C351" s="15">
        <v>185438</v>
      </c>
      <c r="D351" s="15">
        <v>177698</v>
      </c>
      <c r="E351" s="15">
        <v>154744</v>
      </c>
      <c r="F351" s="15">
        <v>36515</v>
      </c>
      <c r="G351" s="15">
        <v>119104</v>
      </c>
      <c r="H351" s="15">
        <v>975338</v>
      </c>
      <c r="I351" s="15">
        <v>45936</v>
      </c>
      <c r="J351" s="15">
        <v>42869</v>
      </c>
      <c r="K351" s="15">
        <v>42616</v>
      </c>
      <c r="L351" s="15">
        <v>61965</v>
      </c>
      <c r="M351" s="15">
        <v>15660</v>
      </c>
      <c r="N351" s="15">
        <v>34900</v>
      </c>
      <c r="O351" s="16">
        <f t="shared" si="456"/>
        <v>1929436</v>
      </c>
      <c r="Q351" s="14" t="s">
        <v>28</v>
      </c>
      <c r="R351" s="15">
        <v>1508</v>
      </c>
      <c r="S351" s="15">
        <v>787</v>
      </c>
      <c r="T351" s="15">
        <v>3362</v>
      </c>
      <c r="U351" s="15">
        <v>15164</v>
      </c>
      <c r="V351" s="15">
        <v>8617</v>
      </c>
      <c r="W351" s="15">
        <v>17751</v>
      </c>
      <c r="X351" s="15">
        <v>191437</v>
      </c>
      <c r="Y351" s="15">
        <v>130</v>
      </c>
      <c r="Z351" s="15">
        <v>19043</v>
      </c>
      <c r="AA351" s="15">
        <v>5920</v>
      </c>
      <c r="AB351" s="15">
        <v>8258</v>
      </c>
      <c r="AC351" s="15">
        <v>14617</v>
      </c>
      <c r="AD351" s="15">
        <v>6248</v>
      </c>
      <c r="AE351" s="18">
        <f t="shared" si="457"/>
        <v>292842</v>
      </c>
      <c r="AG351" s="14" t="s">
        <v>28</v>
      </c>
      <c r="AH351" s="17">
        <f t="shared" si="458"/>
        <v>38161</v>
      </c>
      <c r="AI351" s="17">
        <f t="shared" si="459"/>
        <v>186225</v>
      </c>
      <c r="AJ351" s="17">
        <f t="shared" si="460"/>
        <v>181060</v>
      </c>
      <c r="AK351" s="17">
        <f t="shared" si="461"/>
        <v>169908</v>
      </c>
      <c r="AL351" s="17">
        <f t="shared" si="462"/>
        <v>45132</v>
      </c>
      <c r="AM351" s="17">
        <f t="shared" si="463"/>
        <v>136855</v>
      </c>
      <c r="AN351" s="17">
        <f t="shared" si="464"/>
        <v>1166775</v>
      </c>
      <c r="AO351" s="17">
        <f t="shared" si="465"/>
        <v>46066</v>
      </c>
      <c r="AP351" s="17">
        <f t="shared" si="466"/>
        <v>61912</v>
      </c>
      <c r="AQ351" s="17">
        <f t="shared" si="467"/>
        <v>48536</v>
      </c>
      <c r="AR351" s="17">
        <f t="shared" si="468"/>
        <v>70223</v>
      </c>
      <c r="AS351" s="17">
        <f t="shared" si="469"/>
        <v>30277</v>
      </c>
      <c r="AT351" s="17">
        <f t="shared" si="470"/>
        <v>41148</v>
      </c>
      <c r="AU351" s="18">
        <f t="shared" si="471"/>
        <v>2222278</v>
      </c>
    </row>
    <row r="352" spans="1:47" x14ac:dyDescent="0.35">
      <c r="A352" s="14" t="s">
        <v>29</v>
      </c>
      <c r="B352" s="15">
        <v>52823</v>
      </c>
      <c r="C352" s="15">
        <v>179403</v>
      </c>
      <c r="D352" s="15">
        <v>197225</v>
      </c>
      <c r="E352" s="15">
        <v>139409</v>
      </c>
      <c r="F352" s="15">
        <v>35574</v>
      </c>
      <c r="G352" s="15">
        <v>112594</v>
      </c>
      <c r="H352" s="15">
        <v>1067546</v>
      </c>
      <c r="I352" s="15">
        <v>44041</v>
      </c>
      <c r="J352" s="15">
        <v>41617</v>
      </c>
      <c r="K352" s="15">
        <v>45103</v>
      </c>
      <c r="L352" s="15">
        <v>57622</v>
      </c>
      <c r="M352" s="15">
        <v>15420</v>
      </c>
      <c r="N352" s="15">
        <v>36155</v>
      </c>
      <c r="O352" s="16">
        <f t="shared" si="456"/>
        <v>2024532</v>
      </c>
      <c r="Q352" s="14" t="s">
        <v>29</v>
      </c>
      <c r="R352" s="15">
        <v>2529</v>
      </c>
      <c r="S352" s="15">
        <v>833</v>
      </c>
      <c r="T352" s="15">
        <v>2974</v>
      </c>
      <c r="U352" s="15">
        <v>12611</v>
      </c>
      <c r="V352" s="15">
        <v>9981</v>
      </c>
      <c r="W352" s="15">
        <v>37010</v>
      </c>
      <c r="X352" s="15">
        <v>207175</v>
      </c>
      <c r="Y352" s="15">
        <v>152</v>
      </c>
      <c r="Z352" s="15">
        <v>23114</v>
      </c>
      <c r="AA352" s="15">
        <v>6290</v>
      </c>
      <c r="AB352" s="15">
        <v>8266</v>
      </c>
      <c r="AC352" s="15">
        <v>12949</v>
      </c>
      <c r="AD352" s="15">
        <v>18564</v>
      </c>
      <c r="AE352" s="18">
        <f t="shared" si="457"/>
        <v>342448</v>
      </c>
      <c r="AG352" s="14" t="s">
        <v>29</v>
      </c>
      <c r="AH352" s="17">
        <f t="shared" si="458"/>
        <v>55352</v>
      </c>
      <c r="AI352" s="17">
        <f t="shared" si="459"/>
        <v>180236</v>
      </c>
      <c r="AJ352" s="17">
        <f t="shared" si="460"/>
        <v>200199</v>
      </c>
      <c r="AK352" s="17">
        <f t="shared" si="461"/>
        <v>152020</v>
      </c>
      <c r="AL352" s="17">
        <f t="shared" si="462"/>
        <v>45555</v>
      </c>
      <c r="AM352" s="17">
        <f t="shared" si="463"/>
        <v>149604</v>
      </c>
      <c r="AN352" s="17">
        <f t="shared" si="464"/>
        <v>1274721</v>
      </c>
      <c r="AO352" s="17">
        <f t="shared" si="465"/>
        <v>44193</v>
      </c>
      <c r="AP352" s="17">
        <f t="shared" si="466"/>
        <v>64731</v>
      </c>
      <c r="AQ352" s="17">
        <f t="shared" si="467"/>
        <v>51393</v>
      </c>
      <c r="AR352" s="17">
        <f t="shared" si="468"/>
        <v>65888</v>
      </c>
      <c r="AS352" s="17">
        <f t="shared" si="469"/>
        <v>28369</v>
      </c>
      <c r="AT352" s="17">
        <f t="shared" si="470"/>
        <v>54719</v>
      </c>
      <c r="AU352" s="18">
        <f t="shared" si="471"/>
        <v>2366980</v>
      </c>
    </row>
    <row r="353" spans="1:47" x14ac:dyDescent="0.35">
      <c r="A353" s="14" t="s">
        <v>30</v>
      </c>
      <c r="B353" s="15">
        <v>57659</v>
      </c>
      <c r="C353" s="15">
        <v>188655</v>
      </c>
      <c r="D353" s="15">
        <v>199931</v>
      </c>
      <c r="E353" s="15">
        <v>137633</v>
      </c>
      <c r="F353" s="15">
        <v>37458</v>
      </c>
      <c r="G353" s="15">
        <v>119675</v>
      </c>
      <c r="H353" s="15">
        <v>1074750</v>
      </c>
      <c r="I353" s="15">
        <v>45613</v>
      </c>
      <c r="J353" s="15">
        <v>41207</v>
      </c>
      <c r="K353" s="15">
        <v>43267</v>
      </c>
      <c r="L353" s="15">
        <v>60590</v>
      </c>
      <c r="M353" s="15">
        <v>15935</v>
      </c>
      <c r="N353" s="15">
        <v>42883</v>
      </c>
      <c r="O353" s="16">
        <f t="shared" si="456"/>
        <v>2065256</v>
      </c>
      <c r="Q353" s="14" t="s">
        <v>30</v>
      </c>
      <c r="R353" s="15">
        <v>4295</v>
      </c>
      <c r="S353" s="15">
        <v>999</v>
      </c>
      <c r="T353" s="15">
        <v>3924</v>
      </c>
      <c r="U353" s="15">
        <v>15646</v>
      </c>
      <c r="V353" s="15">
        <v>12680</v>
      </c>
      <c r="W353" s="15">
        <v>49420</v>
      </c>
      <c r="X353" s="15">
        <v>245077</v>
      </c>
      <c r="Y353" s="15">
        <v>211</v>
      </c>
      <c r="Z353" s="15">
        <v>26073</v>
      </c>
      <c r="AA353" s="15">
        <v>7053</v>
      </c>
      <c r="AB353" s="15">
        <v>9274</v>
      </c>
      <c r="AC353" s="15">
        <v>16179</v>
      </c>
      <c r="AD353" s="15">
        <v>28133</v>
      </c>
      <c r="AE353" s="18">
        <f t="shared" si="457"/>
        <v>418964</v>
      </c>
      <c r="AG353" s="14" t="s">
        <v>30</v>
      </c>
      <c r="AH353" s="17">
        <f t="shared" si="458"/>
        <v>61954</v>
      </c>
      <c r="AI353" s="17">
        <f t="shared" si="459"/>
        <v>189654</v>
      </c>
      <c r="AJ353" s="17">
        <f t="shared" si="460"/>
        <v>203855</v>
      </c>
      <c r="AK353" s="17">
        <f t="shared" si="461"/>
        <v>153279</v>
      </c>
      <c r="AL353" s="17">
        <f t="shared" si="462"/>
        <v>50138</v>
      </c>
      <c r="AM353" s="17">
        <f t="shared" si="463"/>
        <v>169095</v>
      </c>
      <c r="AN353" s="17">
        <f t="shared" si="464"/>
        <v>1319827</v>
      </c>
      <c r="AO353" s="17">
        <f t="shared" si="465"/>
        <v>45824</v>
      </c>
      <c r="AP353" s="17">
        <f t="shared" si="466"/>
        <v>67280</v>
      </c>
      <c r="AQ353" s="17">
        <f t="shared" si="467"/>
        <v>50320</v>
      </c>
      <c r="AR353" s="17">
        <f t="shared" si="468"/>
        <v>69864</v>
      </c>
      <c r="AS353" s="17">
        <f t="shared" si="469"/>
        <v>32114</v>
      </c>
      <c r="AT353" s="17">
        <f t="shared" si="470"/>
        <v>71016</v>
      </c>
      <c r="AU353" s="18">
        <f t="shared" si="471"/>
        <v>2484220</v>
      </c>
    </row>
    <row r="354" spans="1:47" ht="15" customHeight="1" thickBot="1" x14ac:dyDescent="0.4">
      <c r="A354" s="19" t="s">
        <v>31</v>
      </c>
      <c r="B354" s="20">
        <f t="shared" ref="B354:O354" si="472">SUM(B342:B353)</f>
        <v>571886</v>
      </c>
      <c r="C354" s="20">
        <f t="shared" si="472"/>
        <v>2136657</v>
      </c>
      <c r="D354" s="20">
        <f t="shared" si="472"/>
        <v>2195348</v>
      </c>
      <c r="E354" s="20">
        <f t="shared" si="472"/>
        <v>1688159</v>
      </c>
      <c r="F354" s="20">
        <f t="shared" si="472"/>
        <v>417542</v>
      </c>
      <c r="G354" s="20">
        <f t="shared" si="472"/>
        <v>1497693</v>
      </c>
      <c r="H354" s="20">
        <f t="shared" si="472"/>
        <v>11356769</v>
      </c>
      <c r="I354" s="20">
        <f t="shared" si="472"/>
        <v>528636</v>
      </c>
      <c r="J354" s="20">
        <f t="shared" si="472"/>
        <v>466967</v>
      </c>
      <c r="K354" s="20">
        <f t="shared" si="472"/>
        <v>493483</v>
      </c>
      <c r="L354" s="20">
        <f t="shared" si="472"/>
        <v>717478</v>
      </c>
      <c r="M354" s="20">
        <f t="shared" si="472"/>
        <v>203888</v>
      </c>
      <c r="N354" s="20">
        <f t="shared" si="472"/>
        <v>453588</v>
      </c>
      <c r="O354" s="21">
        <f t="shared" si="472"/>
        <v>22728094</v>
      </c>
      <c r="P354" s="25"/>
      <c r="Q354" s="19" t="s">
        <v>31</v>
      </c>
      <c r="R354" s="20">
        <f t="shared" ref="R354:AE354" si="473">SUM(R342:R353)</f>
        <v>29724</v>
      </c>
      <c r="S354" s="20">
        <f t="shared" si="473"/>
        <v>8761</v>
      </c>
      <c r="T354" s="20">
        <f t="shared" si="473"/>
        <v>44686</v>
      </c>
      <c r="U354" s="20">
        <f t="shared" si="473"/>
        <v>162698</v>
      </c>
      <c r="V354" s="20">
        <f t="shared" si="473"/>
        <v>117451</v>
      </c>
      <c r="W354" s="20">
        <f t="shared" si="473"/>
        <v>371124</v>
      </c>
      <c r="X354" s="20">
        <f t="shared" si="473"/>
        <v>2224830</v>
      </c>
      <c r="Y354" s="20">
        <f t="shared" si="473"/>
        <v>2303</v>
      </c>
      <c r="Z354" s="20">
        <f t="shared" si="473"/>
        <v>269419</v>
      </c>
      <c r="AA354" s="20">
        <f t="shared" si="473"/>
        <v>67196</v>
      </c>
      <c r="AB354" s="20">
        <f t="shared" si="473"/>
        <v>95748</v>
      </c>
      <c r="AC354" s="20">
        <f t="shared" si="473"/>
        <v>167392</v>
      </c>
      <c r="AD354" s="20">
        <f t="shared" si="473"/>
        <v>221072</v>
      </c>
      <c r="AE354" s="22">
        <f t="shared" si="473"/>
        <v>3782404</v>
      </c>
      <c r="AF354" s="25"/>
      <c r="AG354" s="19" t="s">
        <v>31</v>
      </c>
      <c r="AH354" s="20">
        <f t="shared" ref="AH354:AU354" si="474">SUM(AH342:AH353)</f>
        <v>601610</v>
      </c>
      <c r="AI354" s="20">
        <f t="shared" si="474"/>
        <v>2145418</v>
      </c>
      <c r="AJ354" s="20">
        <f t="shared" si="474"/>
        <v>2240034</v>
      </c>
      <c r="AK354" s="20">
        <f t="shared" si="474"/>
        <v>1850857</v>
      </c>
      <c r="AL354" s="20">
        <f t="shared" si="474"/>
        <v>534993</v>
      </c>
      <c r="AM354" s="20">
        <f t="shared" si="474"/>
        <v>1868817</v>
      </c>
      <c r="AN354" s="20">
        <f t="shared" si="474"/>
        <v>13581599</v>
      </c>
      <c r="AO354" s="20">
        <f t="shared" si="474"/>
        <v>530939</v>
      </c>
      <c r="AP354" s="20">
        <f t="shared" si="474"/>
        <v>736386</v>
      </c>
      <c r="AQ354" s="20">
        <f t="shared" si="474"/>
        <v>560679</v>
      </c>
      <c r="AR354" s="20">
        <f t="shared" si="474"/>
        <v>813226</v>
      </c>
      <c r="AS354" s="20">
        <f t="shared" si="474"/>
        <v>371280</v>
      </c>
      <c r="AT354" s="20">
        <f t="shared" si="474"/>
        <v>674660</v>
      </c>
      <c r="AU354" s="22">
        <f t="shared" si="474"/>
        <v>26510498</v>
      </c>
    </row>
    <row r="355" spans="1:47" x14ac:dyDescent="0.35">
      <c r="A355" s="8">
        <v>2025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23"/>
      <c r="Q355" s="28">
        <f>+A355</f>
        <v>2025</v>
      </c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30"/>
      <c r="AG355" s="8">
        <f>+A355</f>
        <v>2025</v>
      </c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3"/>
    </row>
    <row r="356" spans="1:47" x14ac:dyDescent="0.35">
      <c r="A356" s="14" t="s">
        <v>19</v>
      </c>
      <c r="B356" s="15">
        <v>55474</v>
      </c>
      <c r="C356" s="15">
        <v>162825</v>
      </c>
      <c r="D356" s="15">
        <v>177652</v>
      </c>
      <c r="E356" s="15">
        <v>126806</v>
      </c>
      <c r="F356" s="15">
        <v>34172</v>
      </c>
      <c r="G356" s="15">
        <v>109036</v>
      </c>
      <c r="H356" s="15">
        <v>905723</v>
      </c>
      <c r="I356" s="15">
        <v>36451</v>
      </c>
      <c r="J356" s="15">
        <v>39082</v>
      </c>
      <c r="K356" s="15">
        <v>38923</v>
      </c>
      <c r="L356" s="15">
        <v>54748</v>
      </c>
      <c r="M356" s="15">
        <v>14684</v>
      </c>
      <c r="N356" s="15">
        <v>41426</v>
      </c>
      <c r="O356" s="16">
        <f t="shared" ref="O356:O367" si="475">SUM(B356:N356)</f>
        <v>1797002</v>
      </c>
      <c r="Q356" s="14" t="s">
        <v>19</v>
      </c>
      <c r="R356" s="15">
        <v>6890</v>
      </c>
      <c r="S356" s="15">
        <v>638</v>
      </c>
      <c r="T356" s="15">
        <v>3270</v>
      </c>
      <c r="U356" s="15">
        <v>13382</v>
      </c>
      <c r="V356" s="15">
        <v>10372</v>
      </c>
      <c r="W356" s="15">
        <v>51709</v>
      </c>
      <c r="X356" s="15">
        <v>207934</v>
      </c>
      <c r="Y356" s="15">
        <v>142</v>
      </c>
      <c r="Z356" s="15">
        <v>20981</v>
      </c>
      <c r="AA356" s="15">
        <v>5884</v>
      </c>
      <c r="AB356" s="15">
        <v>7903</v>
      </c>
      <c r="AC356" s="15">
        <v>16356</v>
      </c>
      <c r="AD356" s="15">
        <v>36044</v>
      </c>
      <c r="AE356" s="18">
        <f t="shared" ref="AE356:AE367" si="476">SUM(R356:AD356)</f>
        <v>381505</v>
      </c>
      <c r="AG356" s="14" t="s">
        <v>19</v>
      </c>
      <c r="AH356" s="17">
        <v>62364</v>
      </c>
      <c r="AI356" s="17">
        <v>163463</v>
      </c>
      <c r="AJ356" s="17">
        <v>180922</v>
      </c>
      <c r="AK356" s="17">
        <v>140188</v>
      </c>
      <c r="AL356" s="17">
        <v>44544</v>
      </c>
      <c r="AM356" s="17">
        <v>160745</v>
      </c>
      <c r="AN356" s="17">
        <v>1113657</v>
      </c>
      <c r="AO356" s="17">
        <v>36593</v>
      </c>
      <c r="AP356" s="17">
        <v>60063</v>
      </c>
      <c r="AQ356" s="17">
        <v>44807</v>
      </c>
      <c r="AR356" s="17">
        <v>62651</v>
      </c>
      <c r="AS356" s="17">
        <v>31040</v>
      </c>
      <c r="AT356" s="17">
        <v>77470</v>
      </c>
      <c r="AU356" s="18">
        <f t="shared" ref="AU356:AU367" si="477">SUM(AH356:AT356)</f>
        <v>2178507</v>
      </c>
    </row>
    <row r="357" spans="1:47" x14ac:dyDescent="0.35">
      <c r="A357" s="14" t="s">
        <v>20</v>
      </c>
      <c r="B357" s="15">
        <v>52343</v>
      </c>
      <c r="C357" s="15">
        <v>138251</v>
      </c>
      <c r="D357" s="15">
        <v>151829</v>
      </c>
      <c r="E357" s="15">
        <v>117110</v>
      </c>
      <c r="F357" s="15">
        <v>29104</v>
      </c>
      <c r="G357" s="15">
        <v>94225</v>
      </c>
      <c r="H357" s="15">
        <v>819214</v>
      </c>
      <c r="I357" s="15">
        <v>28623</v>
      </c>
      <c r="J357" s="15">
        <v>34573</v>
      </c>
      <c r="K357" s="15">
        <v>35988</v>
      </c>
      <c r="L357" s="15">
        <v>52687</v>
      </c>
      <c r="M357" s="15">
        <v>14166</v>
      </c>
      <c r="N357" s="15">
        <v>35972</v>
      </c>
      <c r="O357" s="16">
        <f t="shared" si="475"/>
        <v>1604085</v>
      </c>
      <c r="Q357" s="14" t="s">
        <v>20</v>
      </c>
      <c r="R357" s="15">
        <v>5348</v>
      </c>
      <c r="S357" s="15">
        <v>680</v>
      </c>
      <c r="T357" s="15">
        <v>2569</v>
      </c>
      <c r="U357" s="15">
        <v>10613</v>
      </c>
      <c r="V357" s="15">
        <v>6896</v>
      </c>
      <c r="W357" s="15">
        <v>48096</v>
      </c>
      <c r="X357" s="15">
        <v>162815</v>
      </c>
      <c r="Y357" s="15">
        <v>296</v>
      </c>
      <c r="Z357" s="15">
        <v>16233</v>
      </c>
      <c r="AA357" s="15">
        <v>4069</v>
      </c>
      <c r="AB357" s="15">
        <v>5865</v>
      </c>
      <c r="AC357" s="15">
        <v>11897</v>
      </c>
      <c r="AD357" s="15">
        <v>33671</v>
      </c>
      <c r="AE357" s="18">
        <f t="shared" si="476"/>
        <v>309048</v>
      </c>
      <c r="AG357" s="14" t="s">
        <v>20</v>
      </c>
      <c r="AH357" s="17">
        <v>57691</v>
      </c>
      <c r="AI357" s="17">
        <v>138931</v>
      </c>
      <c r="AJ357" s="17">
        <v>154398</v>
      </c>
      <c r="AK357" s="17">
        <v>127723</v>
      </c>
      <c r="AL357" s="17">
        <v>36000</v>
      </c>
      <c r="AM357" s="17">
        <v>142321</v>
      </c>
      <c r="AN357" s="17">
        <v>982029</v>
      </c>
      <c r="AO357" s="17">
        <v>28919</v>
      </c>
      <c r="AP357" s="17">
        <v>50806</v>
      </c>
      <c r="AQ357" s="17">
        <v>40057</v>
      </c>
      <c r="AR357" s="17">
        <v>58552</v>
      </c>
      <c r="AS357" s="17">
        <v>26063</v>
      </c>
      <c r="AT357" s="17">
        <v>69643</v>
      </c>
      <c r="AU357" s="18">
        <f t="shared" si="477"/>
        <v>1913133</v>
      </c>
    </row>
    <row r="358" spans="1:47" x14ac:dyDescent="0.35">
      <c r="A358" s="14" t="s">
        <v>21</v>
      </c>
      <c r="B358" s="15">
        <v>57183</v>
      </c>
      <c r="C358" s="15">
        <v>182407</v>
      </c>
      <c r="D358" s="15">
        <v>188791</v>
      </c>
      <c r="E358" s="15">
        <v>141787</v>
      </c>
      <c r="F358" s="15">
        <v>34206</v>
      </c>
      <c r="G358" s="15">
        <v>121616</v>
      </c>
      <c r="H358" s="15">
        <v>994105</v>
      </c>
      <c r="I358" s="15">
        <v>37442</v>
      </c>
      <c r="J358" s="15">
        <v>42386</v>
      </c>
      <c r="K358" s="15">
        <v>44116</v>
      </c>
      <c r="L358" s="15">
        <v>62586</v>
      </c>
      <c r="M358" s="15">
        <v>16775</v>
      </c>
      <c r="N358" s="15">
        <v>39079</v>
      </c>
      <c r="O358" s="16">
        <f t="shared" si="475"/>
        <v>1962479</v>
      </c>
      <c r="Q358" s="14" t="s">
        <v>21</v>
      </c>
      <c r="R358" s="15">
        <v>5137</v>
      </c>
      <c r="S358" s="15">
        <v>915</v>
      </c>
      <c r="T358" s="15">
        <v>3290</v>
      </c>
      <c r="U358" s="15">
        <v>13267</v>
      </c>
      <c r="V358" s="15">
        <v>10021</v>
      </c>
      <c r="W358" s="15">
        <v>55401</v>
      </c>
      <c r="X358" s="15">
        <v>201495</v>
      </c>
      <c r="Y358" s="15">
        <v>205</v>
      </c>
      <c r="Z358" s="15">
        <v>20223</v>
      </c>
      <c r="AA358" s="15">
        <v>6729</v>
      </c>
      <c r="AB358" s="15">
        <v>7758</v>
      </c>
      <c r="AC358" s="15">
        <v>14350</v>
      </c>
      <c r="AD358" s="15">
        <v>34179</v>
      </c>
      <c r="AE358" s="18">
        <f t="shared" si="476"/>
        <v>372970</v>
      </c>
      <c r="AG358" s="14" t="s">
        <v>21</v>
      </c>
      <c r="AH358" s="17">
        <v>62320</v>
      </c>
      <c r="AI358" s="17">
        <v>183322</v>
      </c>
      <c r="AJ358" s="17">
        <v>192081</v>
      </c>
      <c r="AK358" s="17">
        <v>155054</v>
      </c>
      <c r="AL358" s="17">
        <v>44227</v>
      </c>
      <c r="AM358" s="17">
        <v>177017</v>
      </c>
      <c r="AN358" s="17">
        <v>1195600</v>
      </c>
      <c r="AO358" s="17">
        <v>37647</v>
      </c>
      <c r="AP358" s="17">
        <v>62609</v>
      </c>
      <c r="AQ358" s="17">
        <v>50845</v>
      </c>
      <c r="AR358" s="17">
        <v>70344</v>
      </c>
      <c r="AS358" s="17">
        <v>31125</v>
      </c>
      <c r="AT358" s="17">
        <v>73258</v>
      </c>
      <c r="AU358" s="18">
        <f t="shared" si="477"/>
        <v>2335449</v>
      </c>
    </row>
    <row r="359" spans="1:47" x14ac:dyDescent="0.35">
      <c r="A359" s="14" t="s">
        <v>22</v>
      </c>
      <c r="B359" s="15">
        <v>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6">
        <f t="shared" si="475"/>
        <v>0</v>
      </c>
      <c r="Q359" s="14" t="s">
        <v>22</v>
      </c>
      <c r="R359" s="15">
        <v>0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0</v>
      </c>
      <c r="Z359" s="15">
        <v>0</v>
      </c>
      <c r="AA359" s="15">
        <v>0</v>
      </c>
      <c r="AB359" s="15">
        <v>0</v>
      </c>
      <c r="AC359" s="15">
        <v>0</v>
      </c>
      <c r="AD359" s="15">
        <v>0</v>
      </c>
      <c r="AE359" s="18">
        <f t="shared" si="476"/>
        <v>0</v>
      </c>
      <c r="AG359" s="14" t="s">
        <v>22</v>
      </c>
      <c r="AH359" s="17">
        <f t="shared" ref="AH359:AH367" si="478">B359+R359</f>
        <v>0</v>
      </c>
      <c r="AI359" s="17">
        <f t="shared" ref="AI359:AI367" si="479">C359+S359</f>
        <v>0</v>
      </c>
      <c r="AJ359" s="17">
        <f t="shared" ref="AJ359:AJ367" si="480">D359+T359</f>
        <v>0</v>
      </c>
      <c r="AK359" s="17">
        <f t="shared" ref="AK359:AK367" si="481">E359+U359</f>
        <v>0</v>
      </c>
      <c r="AL359" s="17">
        <f t="shared" ref="AL359:AL367" si="482">F359+V359</f>
        <v>0</v>
      </c>
      <c r="AM359" s="17">
        <f t="shared" ref="AM359:AM367" si="483">G359+W359</f>
        <v>0</v>
      </c>
      <c r="AN359" s="17">
        <f t="shared" ref="AN359:AN367" si="484">H359+X359</f>
        <v>0</v>
      </c>
      <c r="AO359" s="17">
        <f t="shared" ref="AO359:AO367" si="485">I359+Y359</f>
        <v>0</v>
      </c>
      <c r="AP359" s="17">
        <f t="shared" ref="AP359:AP367" si="486">J359+Z359</f>
        <v>0</v>
      </c>
      <c r="AQ359" s="17">
        <f t="shared" ref="AQ359:AQ367" si="487">K359+AA359</f>
        <v>0</v>
      </c>
      <c r="AR359" s="17">
        <f t="shared" ref="AR359:AR367" si="488">L359+AB359</f>
        <v>0</v>
      </c>
      <c r="AS359" s="17">
        <f t="shared" ref="AS359:AS367" si="489">M359+AC359</f>
        <v>0</v>
      </c>
      <c r="AT359" s="17">
        <f t="shared" ref="AT359:AT367" si="490">N359+AD359</f>
        <v>0</v>
      </c>
      <c r="AU359" s="18">
        <f t="shared" si="477"/>
        <v>0</v>
      </c>
    </row>
    <row r="360" spans="1:47" x14ac:dyDescent="0.35">
      <c r="A360" s="14" t="s">
        <v>23</v>
      </c>
      <c r="B360" s="15">
        <v>0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6">
        <f t="shared" si="475"/>
        <v>0</v>
      </c>
      <c r="Q360" s="14" t="s">
        <v>23</v>
      </c>
      <c r="R360" s="15">
        <v>0</v>
      </c>
      <c r="S360" s="15">
        <v>0</v>
      </c>
      <c r="T360" s="15">
        <v>0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0</v>
      </c>
      <c r="AB360" s="15">
        <v>0</v>
      </c>
      <c r="AC360" s="15">
        <v>0</v>
      </c>
      <c r="AD360" s="15">
        <v>0</v>
      </c>
      <c r="AE360" s="18">
        <f t="shared" si="476"/>
        <v>0</v>
      </c>
      <c r="AG360" s="14" t="s">
        <v>23</v>
      </c>
      <c r="AH360" s="17">
        <f t="shared" si="478"/>
        <v>0</v>
      </c>
      <c r="AI360" s="17">
        <f t="shared" si="479"/>
        <v>0</v>
      </c>
      <c r="AJ360" s="17">
        <f t="shared" si="480"/>
        <v>0</v>
      </c>
      <c r="AK360" s="17">
        <f t="shared" si="481"/>
        <v>0</v>
      </c>
      <c r="AL360" s="17">
        <f t="shared" si="482"/>
        <v>0</v>
      </c>
      <c r="AM360" s="17">
        <f t="shared" si="483"/>
        <v>0</v>
      </c>
      <c r="AN360" s="17">
        <f t="shared" si="484"/>
        <v>0</v>
      </c>
      <c r="AO360" s="17">
        <f t="shared" si="485"/>
        <v>0</v>
      </c>
      <c r="AP360" s="17">
        <f t="shared" si="486"/>
        <v>0</v>
      </c>
      <c r="AQ360" s="17">
        <f t="shared" si="487"/>
        <v>0</v>
      </c>
      <c r="AR360" s="17">
        <f t="shared" si="488"/>
        <v>0</v>
      </c>
      <c r="AS360" s="17">
        <f t="shared" si="489"/>
        <v>0</v>
      </c>
      <c r="AT360" s="17">
        <f t="shared" si="490"/>
        <v>0</v>
      </c>
      <c r="AU360" s="18">
        <f t="shared" si="477"/>
        <v>0</v>
      </c>
    </row>
    <row r="361" spans="1:47" x14ac:dyDescent="0.35">
      <c r="A361" s="14" t="s">
        <v>24</v>
      </c>
      <c r="B361" s="15">
        <v>0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6">
        <f t="shared" si="475"/>
        <v>0</v>
      </c>
      <c r="Q361" s="14" t="s">
        <v>24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8">
        <f t="shared" si="476"/>
        <v>0</v>
      </c>
      <c r="AG361" s="14" t="s">
        <v>24</v>
      </c>
      <c r="AH361" s="17">
        <f t="shared" si="478"/>
        <v>0</v>
      </c>
      <c r="AI361" s="17">
        <f t="shared" si="479"/>
        <v>0</v>
      </c>
      <c r="AJ361" s="17">
        <f t="shared" si="480"/>
        <v>0</v>
      </c>
      <c r="AK361" s="17">
        <f t="shared" si="481"/>
        <v>0</v>
      </c>
      <c r="AL361" s="17">
        <f t="shared" si="482"/>
        <v>0</v>
      </c>
      <c r="AM361" s="17">
        <f t="shared" si="483"/>
        <v>0</v>
      </c>
      <c r="AN361" s="17">
        <f t="shared" si="484"/>
        <v>0</v>
      </c>
      <c r="AO361" s="17">
        <f t="shared" si="485"/>
        <v>0</v>
      </c>
      <c r="AP361" s="17">
        <f t="shared" si="486"/>
        <v>0</v>
      </c>
      <c r="AQ361" s="17">
        <f t="shared" si="487"/>
        <v>0</v>
      </c>
      <c r="AR361" s="17">
        <f t="shared" si="488"/>
        <v>0</v>
      </c>
      <c r="AS361" s="17">
        <f t="shared" si="489"/>
        <v>0</v>
      </c>
      <c r="AT361" s="17">
        <f t="shared" si="490"/>
        <v>0</v>
      </c>
      <c r="AU361" s="18">
        <f t="shared" si="477"/>
        <v>0</v>
      </c>
    </row>
    <row r="362" spans="1:47" x14ac:dyDescent="0.35">
      <c r="A362" s="14" t="s">
        <v>25</v>
      </c>
      <c r="B362" s="15">
        <v>0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6">
        <f t="shared" si="475"/>
        <v>0</v>
      </c>
      <c r="Q362" s="14" t="s">
        <v>25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8">
        <f t="shared" si="476"/>
        <v>0</v>
      </c>
      <c r="AG362" s="14" t="s">
        <v>25</v>
      </c>
      <c r="AH362" s="17">
        <f t="shared" si="478"/>
        <v>0</v>
      </c>
      <c r="AI362" s="17">
        <f t="shared" si="479"/>
        <v>0</v>
      </c>
      <c r="AJ362" s="17">
        <f t="shared" si="480"/>
        <v>0</v>
      </c>
      <c r="AK362" s="17">
        <f t="shared" si="481"/>
        <v>0</v>
      </c>
      <c r="AL362" s="17">
        <f t="shared" si="482"/>
        <v>0</v>
      </c>
      <c r="AM362" s="17">
        <f t="shared" si="483"/>
        <v>0</v>
      </c>
      <c r="AN362" s="17">
        <f t="shared" si="484"/>
        <v>0</v>
      </c>
      <c r="AO362" s="17">
        <f t="shared" si="485"/>
        <v>0</v>
      </c>
      <c r="AP362" s="17">
        <f t="shared" si="486"/>
        <v>0</v>
      </c>
      <c r="AQ362" s="17">
        <f t="shared" si="487"/>
        <v>0</v>
      </c>
      <c r="AR362" s="17">
        <f t="shared" si="488"/>
        <v>0</v>
      </c>
      <c r="AS362" s="17">
        <f t="shared" si="489"/>
        <v>0</v>
      </c>
      <c r="AT362" s="17">
        <f t="shared" si="490"/>
        <v>0</v>
      </c>
      <c r="AU362" s="18">
        <f t="shared" si="477"/>
        <v>0</v>
      </c>
    </row>
    <row r="363" spans="1:47" x14ac:dyDescent="0.35">
      <c r="A363" s="14" t="s">
        <v>26</v>
      </c>
      <c r="B363" s="15">
        <v>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6">
        <f t="shared" si="475"/>
        <v>0</v>
      </c>
      <c r="Q363" s="14" t="s">
        <v>26</v>
      </c>
      <c r="R363" s="15">
        <v>0</v>
      </c>
      <c r="S363" s="15">
        <v>0</v>
      </c>
      <c r="T363" s="15">
        <v>0</v>
      </c>
      <c r="U363" s="15">
        <v>0</v>
      </c>
      <c r="V363" s="15">
        <v>0</v>
      </c>
      <c r="W363" s="15">
        <v>0</v>
      </c>
      <c r="X363" s="15">
        <v>0</v>
      </c>
      <c r="Y363" s="15">
        <v>0</v>
      </c>
      <c r="Z363" s="15">
        <v>0</v>
      </c>
      <c r="AA363" s="15">
        <v>0</v>
      </c>
      <c r="AB363" s="15">
        <v>0</v>
      </c>
      <c r="AC363" s="15">
        <v>0</v>
      </c>
      <c r="AD363" s="15">
        <v>0</v>
      </c>
      <c r="AE363" s="18">
        <f t="shared" si="476"/>
        <v>0</v>
      </c>
      <c r="AG363" s="14" t="s">
        <v>26</v>
      </c>
      <c r="AH363" s="17">
        <f t="shared" si="478"/>
        <v>0</v>
      </c>
      <c r="AI363" s="17">
        <f t="shared" si="479"/>
        <v>0</v>
      </c>
      <c r="AJ363" s="17">
        <f t="shared" si="480"/>
        <v>0</v>
      </c>
      <c r="AK363" s="17">
        <f t="shared" si="481"/>
        <v>0</v>
      </c>
      <c r="AL363" s="17">
        <f t="shared" si="482"/>
        <v>0</v>
      </c>
      <c r="AM363" s="17">
        <f t="shared" si="483"/>
        <v>0</v>
      </c>
      <c r="AN363" s="17">
        <f t="shared" si="484"/>
        <v>0</v>
      </c>
      <c r="AO363" s="17">
        <f t="shared" si="485"/>
        <v>0</v>
      </c>
      <c r="AP363" s="17">
        <f t="shared" si="486"/>
        <v>0</v>
      </c>
      <c r="AQ363" s="17">
        <f t="shared" si="487"/>
        <v>0</v>
      </c>
      <c r="AR363" s="17">
        <f t="shared" si="488"/>
        <v>0</v>
      </c>
      <c r="AS363" s="17">
        <f t="shared" si="489"/>
        <v>0</v>
      </c>
      <c r="AT363" s="17">
        <f t="shared" si="490"/>
        <v>0</v>
      </c>
      <c r="AU363" s="18">
        <f t="shared" si="477"/>
        <v>0</v>
      </c>
    </row>
    <row r="364" spans="1:47" x14ac:dyDescent="0.35">
      <c r="A364" s="14" t="s">
        <v>27</v>
      </c>
      <c r="B364" s="15">
        <v>0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6">
        <f t="shared" si="475"/>
        <v>0</v>
      </c>
      <c r="Q364" s="14" t="s">
        <v>27</v>
      </c>
      <c r="R364" s="15">
        <v>0</v>
      </c>
      <c r="S364" s="15">
        <v>0</v>
      </c>
      <c r="T364" s="15">
        <v>0</v>
      </c>
      <c r="U364" s="15">
        <v>0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0</v>
      </c>
      <c r="AB364" s="15">
        <v>0</v>
      </c>
      <c r="AC364" s="15">
        <v>0</v>
      </c>
      <c r="AD364" s="15">
        <v>0</v>
      </c>
      <c r="AE364" s="18">
        <f t="shared" si="476"/>
        <v>0</v>
      </c>
      <c r="AG364" s="14" t="s">
        <v>27</v>
      </c>
      <c r="AH364" s="17">
        <f t="shared" si="478"/>
        <v>0</v>
      </c>
      <c r="AI364" s="17">
        <f t="shared" si="479"/>
        <v>0</v>
      </c>
      <c r="AJ364" s="17">
        <f t="shared" si="480"/>
        <v>0</v>
      </c>
      <c r="AK364" s="17">
        <f t="shared" si="481"/>
        <v>0</v>
      </c>
      <c r="AL364" s="17">
        <f t="shared" si="482"/>
        <v>0</v>
      </c>
      <c r="AM364" s="17">
        <f t="shared" si="483"/>
        <v>0</v>
      </c>
      <c r="AN364" s="17">
        <f t="shared" si="484"/>
        <v>0</v>
      </c>
      <c r="AO364" s="17">
        <f t="shared" si="485"/>
        <v>0</v>
      </c>
      <c r="AP364" s="17">
        <f t="shared" si="486"/>
        <v>0</v>
      </c>
      <c r="AQ364" s="17">
        <f t="shared" si="487"/>
        <v>0</v>
      </c>
      <c r="AR364" s="17">
        <f t="shared" si="488"/>
        <v>0</v>
      </c>
      <c r="AS364" s="17">
        <f t="shared" si="489"/>
        <v>0</v>
      </c>
      <c r="AT364" s="17">
        <f t="shared" si="490"/>
        <v>0</v>
      </c>
      <c r="AU364" s="18">
        <f t="shared" si="477"/>
        <v>0</v>
      </c>
    </row>
    <row r="365" spans="1:47" x14ac:dyDescent="0.35">
      <c r="A365" s="14" t="s">
        <v>28</v>
      </c>
      <c r="B365" s="15">
        <v>0</v>
      </c>
      <c r="C365" s="15">
        <v>0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6">
        <f t="shared" si="475"/>
        <v>0</v>
      </c>
      <c r="Q365" s="14" t="s">
        <v>28</v>
      </c>
      <c r="R365" s="15">
        <v>0</v>
      </c>
      <c r="S365" s="15">
        <v>0</v>
      </c>
      <c r="T365" s="15">
        <v>0</v>
      </c>
      <c r="U365" s="15">
        <v>0</v>
      </c>
      <c r="V365" s="15">
        <v>0</v>
      </c>
      <c r="W365" s="15">
        <v>0</v>
      </c>
      <c r="X365" s="15">
        <v>0</v>
      </c>
      <c r="Y365" s="15">
        <v>0</v>
      </c>
      <c r="Z365" s="15">
        <v>0</v>
      </c>
      <c r="AA365" s="15">
        <v>0</v>
      </c>
      <c r="AB365" s="15">
        <v>0</v>
      </c>
      <c r="AC365" s="15">
        <v>0</v>
      </c>
      <c r="AD365" s="15">
        <v>0</v>
      </c>
      <c r="AE365" s="18">
        <f t="shared" si="476"/>
        <v>0</v>
      </c>
      <c r="AG365" s="14" t="s">
        <v>28</v>
      </c>
      <c r="AH365" s="17">
        <f t="shared" si="478"/>
        <v>0</v>
      </c>
      <c r="AI365" s="17">
        <f t="shared" si="479"/>
        <v>0</v>
      </c>
      <c r="AJ365" s="17">
        <f t="shared" si="480"/>
        <v>0</v>
      </c>
      <c r="AK365" s="17">
        <f t="shared" si="481"/>
        <v>0</v>
      </c>
      <c r="AL365" s="17">
        <f t="shared" si="482"/>
        <v>0</v>
      </c>
      <c r="AM365" s="17">
        <f t="shared" si="483"/>
        <v>0</v>
      </c>
      <c r="AN365" s="17">
        <f t="shared" si="484"/>
        <v>0</v>
      </c>
      <c r="AO365" s="17">
        <f t="shared" si="485"/>
        <v>0</v>
      </c>
      <c r="AP365" s="17">
        <f t="shared" si="486"/>
        <v>0</v>
      </c>
      <c r="AQ365" s="17">
        <f t="shared" si="487"/>
        <v>0</v>
      </c>
      <c r="AR365" s="17">
        <f t="shared" si="488"/>
        <v>0</v>
      </c>
      <c r="AS365" s="17">
        <f t="shared" si="489"/>
        <v>0</v>
      </c>
      <c r="AT365" s="17">
        <f t="shared" si="490"/>
        <v>0</v>
      </c>
      <c r="AU365" s="18">
        <f t="shared" si="477"/>
        <v>0</v>
      </c>
    </row>
    <row r="366" spans="1:47" x14ac:dyDescent="0.35">
      <c r="A366" s="14" t="s">
        <v>29</v>
      </c>
      <c r="B366" s="15">
        <v>0</v>
      </c>
      <c r="C366" s="15">
        <v>0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6">
        <f t="shared" si="475"/>
        <v>0</v>
      </c>
      <c r="Q366" s="14" t="s">
        <v>29</v>
      </c>
      <c r="R366" s="15">
        <v>0</v>
      </c>
      <c r="S366" s="15">
        <v>0</v>
      </c>
      <c r="T366" s="15">
        <v>0</v>
      </c>
      <c r="U366" s="15">
        <v>0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0</v>
      </c>
      <c r="AB366" s="15">
        <v>0</v>
      </c>
      <c r="AC366" s="15">
        <v>0</v>
      </c>
      <c r="AD366" s="15">
        <v>0</v>
      </c>
      <c r="AE366" s="18">
        <f t="shared" si="476"/>
        <v>0</v>
      </c>
      <c r="AG366" s="14" t="s">
        <v>29</v>
      </c>
      <c r="AH366" s="17">
        <f t="shared" si="478"/>
        <v>0</v>
      </c>
      <c r="AI366" s="17">
        <f t="shared" si="479"/>
        <v>0</v>
      </c>
      <c r="AJ366" s="17">
        <f t="shared" si="480"/>
        <v>0</v>
      </c>
      <c r="AK366" s="17">
        <f t="shared" si="481"/>
        <v>0</v>
      </c>
      <c r="AL366" s="17">
        <f t="shared" si="482"/>
        <v>0</v>
      </c>
      <c r="AM366" s="17">
        <f t="shared" si="483"/>
        <v>0</v>
      </c>
      <c r="AN366" s="17">
        <f t="shared" si="484"/>
        <v>0</v>
      </c>
      <c r="AO366" s="17">
        <f t="shared" si="485"/>
        <v>0</v>
      </c>
      <c r="AP366" s="17">
        <f t="shared" si="486"/>
        <v>0</v>
      </c>
      <c r="AQ366" s="17">
        <f t="shared" si="487"/>
        <v>0</v>
      </c>
      <c r="AR366" s="17">
        <f t="shared" si="488"/>
        <v>0</v>
      </c>
      <c r="AS366" s="17">
        <f t="shared" si="489"/>
        <v>0</v>
      </c>
      <c r="AT366" s="17">
        <f t="shared" si="490"/>
        <v>0</v>
      </c>
      <c r="AU366" s="18">
        <f t="shared" si="477"/>
        <v>0</v>
      </c>
    </row>
    <row r="367" spans="1:47" x14ac:dyDescent="0.35">
      <c r="A367" s="14" t="s">
        <v>30</v>
      </c>
      <c r="B367" s="15">
        <v>0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6">
        <f t="shared" si="475"/>
        <v>0</v>
      </c>
      <c r="Q367" s="14" t="s">
        <v>30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15">
        <v>0</v>
      </c>
      <c r="AB367" s="15">
        <v>0</v>
      </c>
      <c r="AC367" s="15">
        <v>0</v>
      </c>
      <c r="AD367" s="15">
        <v>0</v>
      </c>
      <c r="AE367" s="18">
        <f t="shared" si="476"/>
        <v>0</v>
      </c>
      <c r="AG367" s="14" t="s">
        <v>30</v>
      </c>
      <c r="AH367" s="17">
        <f t="shared" si="478"/>
        <v>0</v>
      </c>
      <c r="AI367" s="17">
        <f t="shared" si="479"/>
        <v>0</v>
      </c>
      <c r="AJ367" s="17">
        <f t="shared" si="480"/>
        <v>0</v>
      </c>
      <c r="AK367" s="17">
        <f t="shared" si="481"/>
        <v>0</v>
      </c>
      <c r="AL367" s="17">
        <f t="shared" si="482"/>
        <v>0</v>
      </c>
      <c r="AM367" s="17">
        <f t="shared" si="483"/>
        <v>0</v>
      </c>
      <c r="AN367" s="17">
        <f t="shared" si="484"/>
        <v>0</v>
      </c>
      <c r="AO367" s="17">
        <f t="shared" si="485"/>
        <v>0</v>
      </c>
      <c r="AP367" s="17">
        <f t="shared" si="486"/>
        <v>0</v>
      </c>
      <c r="AQ367" s="17">
        <f t="shared" si="487"/>
        <v>0</v>
      </c>
      <c r="AR367" s="17">
        <f t="shared" si="488"/>
        <v>0</v>
      </c>
      <c r="AS367" s="17">
        <f t="shared" si="489"/>
        <v>0</v>
      </c>
      <c r="AT367" s="17">
        <f t="shared" si="490"/>
        <v>0</v>
      </c>
      <c r="AU367" s="18">
        <f t="shared" si="477"/>
        <v>0</v>
      </c>
    </row>
    <row r="368" spans="1:47" ht="15" customHeight="1" thickBot="1" x14ac:dyDescent="0.4">
      <c r="A368" s="19" t="s">
        <v>31</v>
      </c>
      <c r="B368" s="20">
        <f t="shared" ref="B368:O368" si="491">SUM(B356:B367)</f>
        <v>165000</v>
      </c>
      <c r="C368" s="20">
        <f t="shared" si="491"/>
        <v>483483</v>
      </c>
      <c r="D368" s="20">
        <f t="shared" si="491"/>
        <v>518272</v>
      </c>
      <c r="E368" s="20">
        <f t="shared" si="491"/>
        <v>385703</v>
      </c>
      <c r="F368" s="20">
        <f t="shared" si="491"/>
        <v>97482</v>
      </c>
      <c r="G368" s="20">
        <f t="shared" si="491"/>
        <v>324877</v>
      </c>
      <c r="H368" s="20">
        <f t="shared" si="491"/>
        <v>2719042</v>
      </c>
      <c r="I368" s="20">
        <f t="shared" si="491"/>
        <v>102516</v>
      </c>
      <c r="J368" s="20">
        <f t="shared" si="491"/>
        <v>116041</v>
      </c>
      <c r="K368" s="20">
        <f t="shared" si="491"/>
        <v>119027</v>
      </c>
      <c r="L368" s="20">
        <f t="shared" si="491"/>
        <v>170021</v>
      </c>
      <c r="M368" s="20">
        <f t="shared" si="491"/>
        <v>45625</v>
      </c>
      <c r="N368" s="20">
        <f t="shared" si="491"/>
        <v>116477</v>
      </c>
      <c r="O368" s="21">
        <f t="shared" si="491"/>
        <v>5363566</v>
      </c>
      <c r="P368" s="25"/>
      <c r="Q368" s="19" t="s">
        <v>31</v>
      </c>
      <c r="R368" s="20">
        <f t="shared" ref="R368:AE368" si="492">SUM(R356:R367)</f>
        <v>17375</v>
      </c>
      <c r="S368" s="20">
        <f t="shared" si="492"/>
        <v>2233</v>
      </c>
      <c r="T368" s="20">
        <f t="shared" si="492"/>
        <v>9129</v>
      </c>
      <c r="U368" s="20">
        <f t="shared" si="492"/>
        <v>37262</v>
      </c>
      <c r="V368" s="20">
        <f t="shared" si="492"/>
        <v>27289</v>
      </c>
      <c r="W368" s="20">
        <f t="shared" si="492"/>
        <v>155206</v>
      </c>
      <c r="X368" s="20">
        <f t="shared" si="492"/>
        <v>572244</v>
      </c>
      <c r="Y368" s="20">
        <f t="shared" si="492"/>
        <v>643</v>
      </c>
      <c r="Z368" s="20">
        <f t="shared" si="492"/>
        <v>57437</v>
      </c>
      <c r="AA368" s="20">
        <f t="shared" si="492"/>
        <v>16682</v>
      </c>
      <c r="AB368" s="20">
        <f t="shared" si="492"/>
        <v>21526</v>
      </c>
      <c r="AC368" s="20">
        <f t="shared" si="492"/>
        <v>42603</v>
      </c>
      <c r="AD368" s="20">
        <f t="shared" si="492"/>
        <v>103894</v>
      </c>
      <c r="AE368" s="22">
        <f t="shared" si="492"/>
        <v>1063523</v>
      </c>
      <c r="AF368" s="25"/>
      <c r="AG368" s="19" t="s">
        <v>31</v>
      </c>
      <c r="AH368" s="20">
        <f t="shared" ref="AH368:AU368" si="493">SUM(AH356:AH367)</f>
        <v>182375</v>
      </c>
      <c r="AI368" s="20">
        <f t="shared" si="493"/>
        <v>485716</v>
      </c>
      <c r="AJ368" s="20">
        <f t="shared" si="493"/>
        <v>527401</v>
      </c>
      <c r="AK368" s="20">
        <f t="shared" si="493"/>
        <v>422965</v>
      </c>
      <c r="AL368" s="20">
        <f t="shared" si="493"/>
        <v>124771</v>
      </c>
      <c r="AM368" s="20">
        <f t="shared" si="493"/>
        <v>480083</v>
      </c>
      <c r="AN368" s="20">
        <f t="shared" si="493"/>
        <v>3291286</v>
      </c>
      <c r="AO368" s="20">
        <f t="shared" si="493"/>
        <v>103159</v>
      </c>
      <c r="AP368" s="20">
        <f t="shared" si="493"/>
        <v>173478</v>
      </c>
      <c r="AQ368" s="20">
        <f t="shared" si="493"/>
        <v>135709</v>
      </c>
      <c r="AR368" s="20">
        <f t="shared" si="493"/>
        <v>191547</v>
      </c>
      <c r="AS368" s="20">
        <f t="shared" si="493"/>
        <v>88228</v>
      </c>
      <c r="AT368" s="20">
        <f t="shared" si="493"/>
        <v>220371</v>
      </c>
      <c r="AU368" s="22">
        <f t="shared" si="493"/>
        <v>6427089</v>
      </c>
    </row>
  </sheetData>
  <mergeCells count="4">
    <mergeCell ref="Q3:AE3"/>
    <mergeCell ref="A1:AU1"/>
    <mergeCell ref="A3:O3"/>
    <mergeCell ref="AG3:A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Spanish-English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 Gutierrez Flores</dc:creator>
  <cp:lastModifiedBy>Andrea Fernanda Valenti García</cp:lastModifiedBy>
  <dcterms:created xsi:type="dcterms:W3CDTF">2025-04-10T23:49:23Z</dcterms:created>
  <dcterms:modified xsi:type="dcterms:W3CDTF">2025-04-23T21:06:58Z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